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5480" windowHeight="7575" activeTab="0"/>
  </bookViews>
  <sheets>
    <sheet name="август 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<sst xmlns="http://schemas.openxmlformats.org/spreadsheetml/2006/main" count="79" uniqueCount="58">
  <si>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</si>
  <si>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</si>
  <si>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</si>
  <si>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</si>
  <si>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</si>
  <si>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</si>
  <si>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</si>
  <si>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</si>
  <si>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</si>
  <si>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</si>
  <si>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</si>
  <si>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</si>
  <si>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</si>
  <si>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</si>
  <si>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</si>
  <si>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</si>
  <si>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</si>
  <si>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</si>
  <si>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</si>
  <si>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</si>
  <si>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</si>
  <si>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</si>
  <si>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</si>
  <si>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</si>
  <si>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</si>
  <si>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</si>
  <si>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</si>
  <si>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</si>
  <si>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</si>
  <si>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</si>
  <si>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</si>
  <si>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</si>
  <si>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</si>
  <si>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</si>
  <si>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</si>
  <si>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</si>
  <si>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</si>
  <si>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</si>
  <si>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</si>
  <si>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</si>
  <si>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</si>
  <si>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</si>
  <si>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</si>
  <si>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</si>
  <si>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</si>
  <si>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</si>
  <si>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</si>
  <si>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</si>
  <si>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</si>
  <si>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</si>
  <si>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</si>
  <si>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</si>
  <si>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</si>
  <si>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</si>
  <si>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</si>
  <si>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2018 год</t>
  </si>
  <si>
    <t>декабрь 2017 г.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</si>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</sst>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  <numFmt numFmtId="178" formatCode="#,##0.00_ ;\-#,##0.00\ "/>
  </numFmts>
  <fonts count="4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">
      <selection activeCell="D37" sqref="D37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8515625" style="1" customWidth="1"/>
    <col min="7" max="7" width="8.421875" style="1" customWidth="1"/>
    <col min="8" max="8" width="8.28125" style="1" customWidth="1"/>
    <col min="9" max="9" width="8.421875" style="1" customWidth="1"/>
    <col min="10" max="11" width="6.8515625" style="1" customWidth="1"/>
    <col min="12" max="13" width="7.140625" style="1" customWidth="1"/>
    <col min="14" max="14" width="6.57421875" style="1" customWidth="1"/>
    <col min="15" max="16" width="7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15" customHeight="1">
      <c r="A2" s="39" t="s">
        <v>43</v>
      </c>
      <c r="B2" s="39" t="s">
        <v>42</v>
      </c>
      <c r="C2" s="40" t="s">
        <v>1</v>
      </c>
      <c r="D2" s="41" t="s">
        <v>56</v>
      </c>
      <c r="E2" s="43" t="s">
        <v>55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 t="s">
        <v>50</v>
      </c>
    </row>
    <row r="3" spans="1:17" s="2" customFormat="1" ht="79.5" customHeight="1">
      <c r="A3" s="39"/>
      <c r="B3" s="39"/>
      <c r="C3" s="40"/>
      <c r="D3" s="42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5"/>
    </row>
    <row r="4" spans="1:17" s="2" customFormat="1" ht="13.5" customHeight="1">
      <c r="A4" s="31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>
        <v>41.21</v>
      </c>
      <c r="G5" s="23">
        <v>41.21</v>
      </c>
      <c r="H5" s="23">
        <v>41.21</v>
      </c>
      <c r="I5" s="23">
        <v>38.77</v>
      </c>
      <c r="J5" s="30">
        <v>36.36</v>
      </c>
      <c r="K5" s="24">
        <v>38.77</v>
      </c>
      <c r="L5" s="24">
        <v>38.77</v>
      </c>
      <c r="M5" s="24"/>
      <c r="N5" s="24"/>
      <c r="O5" s="23"/>
      <c r="P5" s="29"/>
      <c r="Q5" s="26">
        <f>L5*100/K5</f>
        <v>100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>
        <v>39.53</v>
      </c>
      <c r="G6" s="23">
        <v>39.53</v>
      </c>
      <c r="H6" s="23">
        <v>39.53</v>
      </c>
      <c r="I6" s="23">
        <v>39.98</v>
      </c>
      <c r="J6" s="30">
        <v>37.11</v>
      </c>
      <c r="K6" s="24">
        <v>37.11</v>
      </c>
      <c r="L6" s="24">
        <v>37.11</v>
      </c>
      <c r="M6" s="24"/>
      <c r="N6" s="24"/>
      <c r="O6" s="23"/>
      <c r="P6" s="29"/>
      <c r="Q6" s="26">
        <f aca="true" t="shared" si="0" ref="Q6:Q22">L6*100/K6</f>
        <v>100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>
        <v>29.55</v>
      </c>
      <c r="G7" s="23">
        <v>25.63</v>
      </c>
      <c r="H7" s="23">
        <v>25.63</v>
      </c>
      <c r="I7" s="23">
        <v>25.12</v>
      </c>
      <c r="J7" s="30">
        <v>28.64</v>
      </c>
      <c r="K7" s="24">
        <v>28.73</v>
      </c>
      <c r="L7" s="24">
        <v>28.73</v>
      </c>
      <c r="M7" s="24"/>
      <c r="N7" s="24"/>
      <c r="O7" s="23"/>
      <c r="P7" s="29"/>
      <c r="Q7" s="26">
        <f t="shared" si="0"/>
        <v>100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>
        <v>41.85</v>
      </c>
      <c r="G8" s="23">
        <v>32.92</v>
      </c>
      <c r="H8" s="23">
        <v>32.92</v>
      </c>
      <c r="I8" s="23">
        <v>39.34</v>
      </c>
      <c r="J8" s="30">
        <v>31.99</v>
      </c>
      <c r="K8" s="24">
        <v>36.05</v>
      </c>
      <c r="L8" s="24">
        <v>36.05</v>
      </c>
      <c r="M8" s="24"/>
      <c r="N8" s="24"/>
      <c r="O8" s="23"/>
      <c r="P8" s="29"/>
      <c r="Q8" s="26">
        <f t="shared" si="0"/>
        <v>100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>
        <v>29.99</v>
      </c>
      <c r="G9" s="23">
        <v>31.91</v>
      </c>
      <c r="H9" s="23">
        <v>31.91</v>
      </c>
      <c r="I9" s="23">
        <v>34.34</v>
      </c>
      <c r="J9" s="30">
        <v>38.94</v>
      </c>
      <c r="K9" s="24">
        <v>33.43</v>
      </c>
      <c r="L9" s="24">
        <v>33.43</v>
      </c>
      <c r="M9" s="24"/>
      <c r="N9" s="24"/>
      <c r="O9" s="23"/>
      <c r="P9" s="29"/>
      <c r="Q9" s="26">
        <f t="shared" si="0"/>
        <v>100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>
        <v>74.92</v>
      </c>
      <c r="G10" s="23">
        <v>80.52</v>
      </c>
      <c r="H10" s="23">
        <v>80.52</v>
      </c>
      <c r="I10" s="23">
        <v>73.71</v>
      </c>
      <c r="J10" s="30">
        <v>71.32</v>
      </c>
      <c r="K10" s="24">
        <v>73.36</v>
      </c>
      <c r="L10" s="24">
        <v>73.36</v>
      </c>
      <c r="M10" s="24"/>
      <c r="N10" s="24"/>
      <c r="O10" s="23"/>
      <c r="P10" s="29"/>
      <c r="Q10" s="26">
        <f t="shared" si="0"/>
        <v>100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>
        <v>50.71</v>
      </c>
      <c r="G11" s="23">
        <v>47.93</v>
      </c>
      <c r="H11" s="23">
        <v>47.93</v>
      </c>
      <c r="I11" s="23">
        <v>49.72</v>
      </c>
      <c r="J11" s="30">
        <v>53.82</v>
      </c>
      <c r="K11" s="24">
        <v>48.68</v>
      </c>
      <c r="L11" s="24">
        <v>48.68</v>
      </c>
      <c r="M11" s="24"/>
      <c r="N11" s="24"/>
      <c r="O11" s="23"/>
      <c r="P11" s="29"/>
      <c r="Q11" s="26">
        <f t="shared" si="0"/>
        <v>100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>
        <v>140</v>
      </c>
      <c r="G12" s="23">
        <v>164</v>
      </c>
      <c r="H12" s="23">
        <v>164</v>
      </c>
      <c r="I12" s="23">
        <v>153.71</v>
      </c>
      <c r="J12" s="30">
        <v>141.89</v>
      </c>
      <c r="K12" s="24">
        <v>129.59</v>
      </c>
      <c r="L12" s="24">
        <v>129.59</v>
      </c>
      <c r="M12" s="24"/>
      <c r="N12" s="24"/>
      <c r="O12" s="23"/>
      <c r="P12" s="29"/>
      <c r="Q12" s="26">
        <f t="shared" si="0"/>
        <v>100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>
        <v>65.15</v>
      </c>
      <c r="G13" s="23">
        <v>66.43</v>
      </c>
      <c r="H13" s="23">
        <v>66.43</v>
      </c>
      <c r="I13" s="23">
        <v>62.76</v>
      </c>
      <c r="J13" s="30">
        <v>60.91</v>
      </c>
      <c r="K13" s="24">
        <v>58.62</v>
      </c>
      <c r="L13" s="24">
        <v>58.62</v>
      </c>
      <c r="M13" s="24"/>
      <c r="N13" s="24"/>
      <c r="O13" s="23"/>
      <c r="P13" s="29"/>
      <c r="Q13" s="26">
        <f t="shared" si="0"/>
        <v>100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>
        <v>197.27</v>
      </c>
      <c r="G14" s="23">
        <v>192.48</v>
      </c>
      <c r="H14" s="23">
        <v>192.48</v>
      </c>
      <c r="I14" s="23">
        <v>215.44</v>
      </c>
      <c r="J14" s="30">
        <v>185.53</v>
      </c>
      <c r="K14" s="24">
        <v>201.55</v>
      </c>
      <c r="L14" s="24">
        <v>201.55</v>
      </c>
      <c r="M14" s="24"/>
      <c r="N14" s="24"/>
      <c r="O14" s="23"/>
      <c r="P14" s="29"/>
      <c r="Q14" s="26">
        <f t="shared" si="0"/>
        <v>100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>
        <v>85.12</v>
      </c>
      <c r="G15" s="23">
        <v>81.71</v>
      </c>
      <c r="H15" s="23">
        <v>81.71</v>
      </c>
      <c r="I15" s="23">
        <v>87.44</v>
      </c>
      <c r="J15" s="30">
        <v>86.54</v>
      </c>
      <c r="K15" s="24">
        <v>82.69</v>
      </c>
      <c r="L15" s="24">
        <v>82.69</v>
      </c>
      <c r="M15" s="24"/>
      <c r="N15" s="24"/>
      <c r="O15" s="23"/>
      <c r="P15" s="29"/>
      <c r="Q15" s="26">
        <f t="shared" si="0"/>
        <v>100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>
        <v>144.61</v>
      </c>
      <c r="G16" s="23">
        <v>150.39</v>
      </c>
      <c r="H16" s="23">
        <v>150.39</v>
      </c>
      <c r="I16" s="23">
        <v>148.6</v>
      </c>
      <c r="J16" s="30">
        <v>162.33</v>
      </c>
      <c r="K16" s="24">
        <v>153.21</v>
      </c>
      <c r="L16" s="24">
        <v>153.21</v>
      </c>
      <c r="M16" s="24"/>
      <c r="N16" s="24"/>
      <c r="O16" s="23"/>
      <c r="P16" s="29"/>
      <c r="Q16" s="26">
        <f t="shared" si="0"/>
        <v>100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>
        <v>298.78</v>
      </c>
      <c r="G17" s="23">
        <v>298.53</v>
      </c>
      <c r="H17" s="23">
        <v>298.53</v>
      </c>
      <c r="I17" s="23">
        <v>323.34</v>
      </c>
      <c r="J17" s="30">
        <v>279.9</v>
      </c>
      <c r="K17" s="24">
        <v>290.64</v>
      </c>
      <c r="L17" s="24">
        <v>290.64</v>
      </c>
      <c r="M17" s="24"/>
      <c r="N17" s="24"/>
      <c r="O17" s="23"/>
      <c r="P17" s="29"/>
      <c r="Q17" s="26">
        <f t="shared" si="0"/>
        <v>100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>
        <v>39.93</v>
      </c>
      <c r="G18" s="23">
        <v>42.9</v>
      </c>
      <c r="H18" s="23">
        <v>42.9</v>
      </c>
      <c r="I18" s="23">
        <v>46.09</v>
      </c>
      <c r="J18" s="30">
        <v>53.5</v>
      </c>
      <c r="K18" s="24">
        <v>47.24</v>
      </c>
      <c r="L18" s="24">
        <v>47.24</v>
      </c>
      <c r="M18" s="24"/>
      <c r="N18" s="24"/>
      <c r="O18" s="23"/>
      <c r="P18" s="29"/>
      <c r="Q18" s="26">
        <f t="shared" si="0"/>
        <v>100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>
        <v>384.1</v>
      </c>
      <c r="G19" s="23">
        <v>350.37</v>
      </c>
      <c r="H19" s="23">
        <v>350.37</v>
      </c>
      <c r="I19" s="23">
        <v>327.72</v>
      </c>
      <c r="J19" s="30">
        <v>309.95</v>
      </c>
      <c r="K19" s="24">
        <v>322.04</v>
      </c>
      <c r="L19" s="24">
        <v>322.04</v>
      </c>
      <c r="M19" s="24"/>
      <c r="N19" s="24"/>
      <c r="O19" s="23"/>
      <c r="P19" s="29"/>
      <c r="Q19" s="26">
        <f t="shared" si="0"/>
        <v>100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>
        <v>49.42</v>
      </c>
      <c r="G20" s="23">
        <v>58.04</v>
      </c>
      <c r="H20" s="23">
        <v>58.04</v>
      </c>
      <c r="I20" s="23">
        <v>50.65</v>
      </c>
      <c r="J20" s="30">
        <v>50.53</v>
      </c>
      <c r="K20" s="24">
        <v>41.58</v>
      </c>
      <c r="L20" s="24">
        <v>41.58</v>
      </c>
      <c r="M20" s="24"/>
      <c r="N20" s="24"/>
      <c r="O20" s="23"/>
      <c r="P20" s="29"/>
      <c r="Q20" s="26">
        <f t="shared" si="0"/>
        <v>100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>
        <v>17.89</v>
      </c>
      <c r="G21" s="23">
        <v>19.89</v>
      </c>
      <c r="H21" s="23">
        <v>19.89</v>
      </c>
      <c r="I21" s="23">
        <v>24.89</v>
      </c>
      <c r="J21" s="30"/>
      <c r="K21" s="24"/>
      <c r="L21" s="24"/>
      <c r="M21" s="24"/>
      <c r="N21" s="24"/>
      <c r="O21" s="23"/>
      <c r="P21" s="29"/>
      <c r="Q21" s="26"/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>
        <v>18.32</v>
      </c>
      <c r="G22" s="23">
        <v>22.83</v>
      </c>
      <c r="H22" s="23">
        <v>22.83</v>
      </c>
      <c r="I22" s="23">
        <v>24.49</v>
      </c>
      <c r="J22" s="30">
        <v>41</v>
      </c>
      <c r="K22" s="24">
        <v>26.55</v>
      </c>
      <c r="L22" s="24">
        <v>26.55</v>
      </c>
      <c r="M22" s="24"/>
      <c r="N22" s="24"/>
      <c r="O22" s="23"/>
      <c r="P22" s="29"/>
      <c r="Q22" s="26">
        <f t="shared" si="0"/>
        <v>100</v>
      </c>
      <c r="T22" s="16"/>
    </row>
    <row r="23" spans="1:20" ht="33" customHeight="1">
      <c r="A23" s="34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T23" s="16"/>
    </row>
    <row r="24" spans="1:18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>
        <v>39.58</v>
      </c>
      <c r="G24" s="27">
        <v>39.58</v>
      </c>
      <c r="H24" s="27">
        <v>39.58</v>
      </c>
      <c r="I24" s="27">
        <v>41.55</v>
      </c>
      <c r="J24" s="28">
        <v>42.72</v>
      </c>
      <c r="K24" s="28">
        <v>42.72</v>
      </c>
      <c r="L24" s="28">
        <v>42.72</v>
      </c>
      <c r="M24" s="27"/>
      <c r="N24" s="12"/>
      <c r="O24" s="20"/>
      <c r="P24" s="12"/>
      <c r="Q24" s="13">
        <f>K24*100/J24</f>
        <v>100</v>
      </c>
      <c r="R24" s="1" t="s">
        <v>57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>
        <v>37.7</v>
      </c>
      <c r="G25" s="27">
        <v>37.7</v>
      </c>
      <c r="H25" s="27">
        <v>37.7</v>
      </c>
      <c r="I25" s="27">
        <v>39.57</v>
      </c>
      <c r="J25" s="27">
        <v>40.77</v>
      </c>
      <c r="K25" s="27">
        <v>40.77</v>
      </c>
      <c r="L25" s="27">
        <v>40.77</v>
      </c>
      <c r="M25" s="27"/>
      <c r="N25" s="12"/>
      <c r="O25" s="20"/>
      <c r="P25" s="12"/>
      <c r="Q25" s="13">
        <f>K25*100/J25</f>
        <v>100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>
        <v>42.05</v>
      </c>
      <c r="G26" s="27">
        <v>42.05</v>
      </c>
      <c r="H26" s="27">
        <v>42.05</v>
      </c>
      <c r="I26" s="27">
        <v>43.22</v>
      </c>
      <c r="J26" s="27">
        <v>43.95</v>
      </c>
      <c r="K26" s="27">
        <v>43.95</v>
      </c>
      <c r="L26" s="27">
        <v>43.95</v>
      </c>
      <c r="M26" s="27"/>
      <c r="N26" s="12"/>
      <c r="O26" s="20"/>
      <c r="P26" s="12"/>
      <c r="Q26" s="13">
        <f>K26*100/J26</f>
        <v>100</v>
      </c>
    </row>
    <row r="27" spans="1:17" ht="13.5" customHeight="1">
      <c r="A27" s="35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>
        <v>2.28</v>
      </c>
      <c r="G28" s="11">
        <v>2.28</v>
      </c>
      <c r="H28" s="11">
        <v>2.28</v>
      </c>
      <c r="I28" s="11">
        <v>2.28</v>
      </c>
      <c r="J28" s="11">
        <v>2.28</v>
      </c>
      <c r="K28" s="11">
        <v>2.35</v>
      </c>
      <c r="L28" s="11">
        <v>2.35</v>
      </c>
      <c r="M28" s="11"/>
      <c r="N28" s="11"/>
      <c r="O28" s="11"/>
      <c r="P28" s="11"/>
      <c r="Q28" s="13"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>
        <v>76.7</v>
      </c>
      <c r="G29" s="25">
        <v>76.7</v>
      </c>
      <c r="H29" s="25">
        <v>76.7</v>
      </c>
      <c r="I29" s="25">
        <v>76.7</v>
      </c>
      <c r="J29" s="25">
        <v>76.7</v>
      </c>
      <c r="K29" s="25">
        <v>79.3</v>
      </c>
      <c r="L29" s="25">
        <v>79.3</v>
      </c>
      <c r="M29" s="25"/>
      <c r="N29" s="25"/>
      <c r="O29" s="25"/>
      <c r="P29" s="25"/>
      <c r="Q29" s="13"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>
        <v>4.95</v>
      </c>
      <c r="G30" s="11">
        <v>4.95</v>
      </c>
      <c r="H30" s="11">
        <v>4.95</v>
      </c>
      <c r="I30" s="11">
        <v>4.95</v>
      </c>
      <c r="J30" s="11">
        <v>4.95</v>
      </c>
      <c r="K30" s="11">
        <v>5.12</v>
      </c>
      <c r="L30" s="11">
        <v>5.12</v>
      </c>
      <c r="M30" s="11"/>
      <c r="N30" s="11"/>
      <c r="O30" s="11"/>
      <c r="P30" s="11"/>
      <c r="Q30" s="13"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>
        <v>1947.31</v>
      </c>
      <c r="G31" s="11">
        <v>1947.31</v>
      </c>
      <c r="H31" s="11">
        <v>1947.31</v>
      </c>
      <c r="I31" s="11">
        <v>1947.31</v>
      </c>
      <c r="J31" s="11">
        <v>1947.31</v>
      </c>
      <c r="K31" s="11">
        <v>2067.24</v>
      </c>
      <c r="L31" s="11">
        <v>2067.24</v>
      </c>
      <c r="M31" s="11"/>
      <c r="N31" s="11"/>
      <c r="O31" s="11"/>
      <c r="P31" s="11"/>
      <c r="Q31" s="13"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>
        <v>45.21</v>
      </c>
      <c r="G32" s="11">
        <v>45.21</v>
      </c>
      <c r="H32" s="11">
        <v>45.21</v>
      </c>
      <c r="I32" s="11">
        <v>45.21</v>
      </c>
      <c r="J32" s="11">
        <v>45.21</v>
      </c>
      <c r="K32" s="11">
        <v>45.21</v>
      </c>
      <c r="L32" s="11">
        <v>45.21</v>
      </c>
      <c r="M32" s="11"/>
      <c r="N32" s="11"/>
      <c r="O32" s="11"/>
      <c r="P32" s="11"/>
      <c r="Q32" s="13">
        <f>K32*100/J32</f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>
        <v>39.85</v>
      </c>
      <c r="G34" s="11">
        <v>39.85</v>
      </c>
      <c r="H34" s="11">
        <v>39.85</v>
      </c>
      <c r="I34" s="11">
        <v>39.85</v>
      </c>
      <c r="J34" s="11">
        <v>39.85</v>
      </c>
      <c r="K34" s="11">
        <v>39.85</v>
      </c>
      <c r="L34" s="11">
        <v>39.85</v>
      </c>
      <c r="M34" s="11"/>
      <c r="N34" s="11"/>
      <c r="O34" s="11"/>
      <c r="P34" s="11"/>
      <c r="Q34" s="13">
        <f>K34*100/J34</f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2018-03-29T03:42:58Z</cp:lastPrinted>
  <dcterms:created xsi:type="dcterms:W3CDTF">1996-10-08T23:32:33Z</dcterms:created>
  <dcterms:modified xsi:type="dcterms:W3CDTF">2018-09-27T02:22:28Z</dcterms:modified>
  <cp:category/>
  <cp:version/>
  <cp:contentType/>
  <cp:contentStatus/>
</cp:coreProperties>
</file>