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75" windowWidth="21450" windowHeight="7875" tabRatio="696" activeTab="2"/>
  </bookViews>
  <sheets>
    <sheet name="Форма 1с - ДгСеверск (ПП)" sheetId="1" r:id="rId1"/>
    <sheet name="Форма 1с - ДгТ(списки_ПП)" sheetId="2" r:id="rId2"/>
    <sheet name="Форма 1а - дПОМС" sheetId="3" r:id="rId3"/>
  </sheets>
  <definedNames>
    <definedName name="_xlnm.Print_Titles" localSheetId="2">'Форма 1а - дПОМС'!$12:$12</definedName>
    <definedName name="_xlnm.Print_Area" localSheetId="2">'Форма 1а - дПОМС'!$A$1:$J$71</definedName>
  </definedNames>
  <calcPr fullCalcOnLoad="1"/>
</workbook>
</file>

<file path=xl/sharedStrings.xml><?xml version="1.0" encoding="utf-8"?>
<sst xmlns="http://schemas.openxmlformats.org/spreadsheetml/2006/main" count="326" uniqueCount="165">
  <si>
    <t>Дата принятия решения
о регистрации списка кандидатов</t>
  </si>
  <si>
    <t xml:space="preserve">о представлении, заверении и регистрации списков кандидатов в депутаты Думы города Томска </t>
  </si>
  <si>
    <t>Э.С. Юсубов</t>
  </si>
  <si>
    <t>Принадлежность к общественному объединению</t>
  </si>
  <si>
    <t>Дата представления документов для выдвижения в избирательную комиссию</t>
  </si>
  <si>
    <t>Дата принятия решения о заверении списка кандидатов</t>
  </si>
  <si>
    <t>Дата голосования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</si>
  <si>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</si>
  <si>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</si>
  <si>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</si>
  <si>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</si>
  <si>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</si>
  <si>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Субъект выдвижения</t>
  </si>
  <si>
    <t>Дата выдвижения</t>
  </si>
  <si>
    <t>Примечание</t>
  </si>
  <si>
    <t>10</t>
  </si>
  <si>
    <t>часов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</si>
  <si>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</si>
  <si>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</si>
  <si>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</si>
  <si>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</si>
  <si>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</si>
  <si>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</si>
  <si>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</si>
  <si>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</si>
  <si>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</si>
  <si>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</si>
  <si>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1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</si>
  <si>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</si>
  <si>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(прием документов от кандидатов для регистрации закончился __ февраля 2010 года в 18:00 местного времени)</t>
  </si>
  <si>
    <t>Наименование избирательного объединения</t>
  </si>
  <si>
    <t>Томское региональное отделение Политической партии ЛДПР - Либерально-демократическая партия России</t>
  </si>
  <si>
    <t xml:space="preserve">Председатель Избирательной комиссии Томской области  </t>
  </si>
  <si>
    <t>о представлении, заверении и регистрации списков кандидатов в депутаты Думы ЗАТО "Северск"</t>
  </si>
  <si>
    <t xml:space="preserve">Дата голосования: «13» сентября 2020 года </t>
  </si>
  <si>
    <t>11 июля 2020 года</t>
  </si>
  <si>
    <t xml:space="preserve">"13" сентября 2020 года </t>
  </si>
  <si>
    <t>10 июля 2020 года</t>
  </si>
  <si>
    <t>Региональное отделение в Томской области Политической партии "НОВЫЕ ЛЮДИ"</t>
  </si>
  <si>
    <t>14 июля 2020 года</t>
  </si>
  <si>
    <t>самовыдвижение</t>
  </si>
  <si>
    <t/>
  </si>
  <si>
    <t>16 июля 2020 года</t>
  </si>
  <si>
    <t>15 июля 2020 года</t>
  </si>
  <si>
    <t>Региональное отделение в Томской области Всероссийской Политической партии "ПАРТИЯ РОСТА"</t>
  </si>
  <si>
    <t>17 июля 2020 года</t>
  </si>
  <si>
    <t>временно не работает</t>
  </si>
  <si>
    <t>011</t>
  </si>
  <si>
    <t>Муниципальное образование "Молчановский район"</t>
  </si>
  <si>
    <t>Одномандатный №3 одномандатный избирательный округ № 3</t>
  </si>
  <si>
    <t>ИЗОТОВ
Алексей Александрович</t>
  </si>
  <si>
    <t>Государственное учреждение Управление Пенсионного Фонда Российской Федерации в Молчановском районе, Водитель</t>
  </si>
  <si>
    <t>Одномандатный №4 одномандатный избирательный округ № 4</t>
  </si>
  <si>
    <t>ВАКУЛИН
Петр Геннадьевич</t>
  </si>
  <si>
    <t>Одномандатный №5 одномандатный избирательный округ № 5</t>
  </si>
  <si>
    <t>КОВАЛЕНКО
Андрей Владимирович</t>
  </si>
  <si>
    <t>ОГАУЗ "Роддом №4", Начальник отдела автоматизированных систем управления</t>
  </si>
  <si>
    <t>Одномандатный №11 одномандатный избирательный округ № 11</t>
  </si>
  <si>
    <t>ЗУБАРОВСКИЙ
Олег Дмитриевич</t>
  </si>
  <si>
    <t>Филиал Федерального Государственного унитарного предприятия "Российская телевизионная и радиовещательная сеть" "Томский областной радиотелевизионный передающий центр", электромонтер стационарного телевизионного оборудования 4 разряда АПГ Молчаново</t>
  </si>
  <si>
    <t>Одномандатный №14 одномандатный избирательный округ № 14</t>
  </si>
  <si>
    <t>БАХМАН
Игорь Генрихович</t>
  </si>
  <si>
    <t>ОГБУЗ "Молчановская районная больница", водитель скорой помощи</t>
  </si>
  <si>
    <t>Одномандатный №16 одномандатный избирательный округ № 16</t>
  </si>
  <si>
    <t>Пенсионер</t>
  </si>
  <si>
    <t>Региональное отделение Политической партии "Российская партия пенсионеров за социальную справедливость" в Томской области</t>
  </si>
  <si>
    <t>19 июля 2020 года</t>
  </si>
  <si>
    <t>Региональное отделение Политической партии СПРАВЕДЛИВАЯ РОССИЯ в Томской области</t>
  </si>
  <si>
    <t>Член Всероссийской политической партии "ЕДИНАЯ РОССИЯ"</t>
  </si>
  <si>
    <t>Член Политической партии ЛДПР – Либерально-демократической партии России</t>
  </si>
  <si>
    <t>Политическая партия СПРАВЕДЛИВАЯ РОССИЯ</t>
  </si>
  <si>
    <t>Одномандатный №18 одномандатный избирательный округ № 18</t>
  </si>
  <si>
    <t>ЧЕРТКОВ
Николай Николаевич</t>
  </si>
  <si>
    <t>ООО ПОП "Кевлар", директор</t>
  </si>
  <si>
    <t>ШПЕНГЛЕР
Тамара Викторовна</t>
  </si>
  <si>
    <t>Муниципальное автономное образовательное учреждение "Молчановская средняя общеобразовательная школа № 1", учитель истории</t>
  </si>
  <si>
    <t>Член политической партии СПРАВЕДЛИВАЯ РОССИЯ</t>
  </si>
  <si>
    <t>Одномандатный №10 одномандатный избирательный округ № 10</t>
  </si>
  <si>
    <t>БЕРДНИКОВА
Олеся Александровна</t>
  </si>
  <si>
    <t>Тунгусовский детский дом-интернат, медицинская сестра по уходу за больными</t>
  </si>
  <si>
    <t>Член Политической партии СПРАВЕДЛИВАЯ РОССИЯ</t>
  </si>
  <si>
    <t>Одномандатный №12 одномандатный избирательный округ № 12</t>
  </si>
  <si>
    <t>СОЛОВЬЁВ
Павел Валерьевич</t>
  </si>
  <si>
    <t>ООО МВМ "Эльдорадо", продавец-консультант</t>
  </si>
  <si>
    <t>Одномандатный №17 одномандатный избирательный округ № 17</t>
  </si>
  <si>
    <t>КОЛОТОВКИН
Дмитрий Сергеевич</t>
  </si>
  <si>
    <t>АО "Томский электротехнический завод", Оператор станков с программным управлением</t>
  </si>
  <si>
    <t>22 июля 2020 года</t>
  </si>
  <si>
    <t>Томское региональное отделение Политической партии "Российская объединенная демократическая партия "ЯБЛОКО"</t>
  </si>
  <si>
    <t>Одномандатный №2 одномандатный избирательный округ № 2</t>
  </si>
  <si>
    <t>КУКЛЕВ
Игорь Викторович</t>
  </si>
  <si>
    <t>ЕДДС Молчановского района, оперативный дежурный</t>
  </si>
  <si>
    <t>КОЛПАШНИКОВ
Владимир Андреевич</t>
  </si>
  <si>
    <t>ООО "Водовод", директор</t>
  </si>
  <si>
    <t>ТУНАЕВА
Светлана Васильевна</t>
  </si>
  <si>
    <t>Одномандатный №1 одномандатный избирательный округ № 1</t>
  </si>
  <si>
    <t>СВИДЕРСКИЙ
Валентин Антонович</t>
  </si>
  <si>
    <t>ОГБУЗ "Молчановская районная больница", Участковый врач-терапевт</t>
  </si>
  <si>
    <t>ЖУРАВЛЁВА
Нина Степановна</t>
  </si>
  <si>
    <t>ОГБУЗ "Молчановская районная больница", участковая медицинская сестра Сулзатской врачебной амбулатории</t>
  </si>
  <si>
    <t>Всероссийская политическая партия "ЕДИНАЯ РОССИЯ"</t>
  </si>
  <si>
    <t>24 июля 2020 года</t>
  </si>
  <si>
    <t>личное заявление</t>
  </si>
  <si>
    <t>Зарегистрирован
23.07.2020
№ 2/6</t>
  </si>
  <si>
    <t>Одномандатный №8 одномандатный избирательный округ № 8</t>
  </si>
  <si>
    <t>ЧУДАГАШЕВ
Алексей Юрьевич</t>
  </si>
  <si>
    <t>Зарегистрирован
23.07.2020
№ 11/29</t>
  </si>
  <si>
    <t>17 часов</t>
  </si>
  <si>
    <t>ЗИБЕРТ
Анна Георгиевна</t>
  </si>
  <si>
    <t>ООО Медицинский центр "Сибирский доктор", фельдшер</t>
  </si>
  <si>
    <t>ФИЛИППОВ
Роман Владимирович</t>
  </si>
  <si>
    <t>ООО "АВТОСРОЙ-Т", слесарь по ремонту автомобилей</t>
  </si>
  <si>
    <t>Зарегистрирована
26.07.2020
№ 10/29</t>
  </si>
  <si>
    <t>ПЕТРОВ
Владимир Николаевич</t>
  </si>
  <si>
    <t>ПАО ТРК "Молчановский РЭС", мастер</t>
  </si>
  <si>
    <t>Одномандатный №9 одномандатный избирательный округ № 9</t>
  </si>
  <si>
    <t>СОЛОВЬЕВ
Михаил Владимирович</t>
  </si>
  <si>
    <t>ООО "АВТОСТРОЙ-Т", слесарь по ремонту автомобилей</t>
  </si>
  <si>
    <t>Отряд № 9 противопожарной службы томской области по Молчановскому району в с. Тунгусово, начальник пожарной части</t>
  </si>
  <si>
    <t>БОЛЬБАС
Владимир Серафимович</t>
  </si>
  <si>
    <t>Наргинский Дом творчества и досуга, художественный руководитель</t>
  </si>
  <si>
    <t>РУССУ
Мария Вениаминовна</t>
  </si>
  <si>
    <t>Муниципальное бюджетное общеобразовательное учреждение "Могочинская средняя общеобразовательная школа им. А. С. пушкина", воспитатель</t>
  </si>
  <si>
    <t>ТЕЛЬНОВ
Александр Гаврилович</t>
  </si>
  <si>
    <t>МБОУ "Могочинская СОШ" имени А.С. Пушкина, учитель</t>
  </si>
  <si>
    <t>МЕДВЕДЕВ
Андрей Сергеевич</t>
  </si>
  <si>
    <t>ОГБУЗ "Молчановская районная больница", Заместитель главного врача по клинико-экспертной работе</t>
  </si>
  <si>
    <t>29 июля 2020 года</t>
  </si>
  <si>
    <t>Томское местное отделение КОММУНИСТИЧЕСКОЙ ПАРТИИ РОССИЙСКОЙ ФЕДЕРАЦИИ</t>
  </si>
  <si>
    <t>НЕКРАСОВ
Андрей Владиславович</t>
  </si>
  <si>
    <t>ООО Водоснабжающая компания "Стандарт", инженер ПТО</t>
  </si>
  <si>
    <t>Отмена выдвижения
29.07.2020</t>
  </si>
  <si>
    <t>"30" июля 2020 года</t>
  </si>
  <si>
    <t>30 июля 2020 года</t>
  </si>
  <si>
    <t>Местное отделение г.Томска Всероссийской политической партии "ЕДИНАЯ РОССИЯ"</t>
  </si>
  <si>
    <t>ЗУБКО
Роман Петрович</t>
  </si>
  <si>
    <t>ОГУ УГО ЧС ПБ ТО ОПС №9 по молчановскому и Кривошеинскому району ОП с. Суйга, водитель</t>
  </si>
  <si>
    <t>КУЛЕБИНА
Зинаида Ивановна</t>
  </si>
  <si>
    <t>25 Пожарно спасательная часть третьего пожарно спасательного отряда, комендан</t>
  </si>
  <si>
    <t>МИХАЙЛОВ
Александр Михайлович</t>
  </si>
  <si>
    <t>ООО Тепловая комания "Стандарт", директор</t>
  </si>
  <si>
    <t>ЛАПТЕВ
Александр Михайлович</t>
  </si>
  <si>
    <t>АО "Транснефть - Центральная Сибирь", слесарь технологических установок</t>
  </si>
  <si>
    <t>ЛАГУТА
Марина Тимофеевна</t>
  </si>
  <si>
    <t>ООО "Здоровье-арм" структурное подразделение аптеки с. Молчаново, заведующая</t>
  </si>
  <si>
    <t>Одномандатный №6 одномандатный избирательный округ № 6</t>
  </si>
  <si>
    <t>МАНДРАКОВА
Марина Михайловна</t>
  </si>
  <si>
    <t>Областное государственное казённое учреждение "Социально-реабилитационный центр для несовершеннолетних Молчановского района", директор</t>
  </si>
  <si>
    <t>Одномандатный №7 одномандатный избирательный округ № 7</t>
  </si>
  <si>
    <t>ИРАЗОВ
Виктор Данильбекович</t>
  </si>
  <si>
    <t>Законодательная Дума Томской области VI созыва, помощник депутата</t>
  </si>
  <si>
    <t>ЛАЗДАН
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</si>
  <si>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</si>
  <si>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Член Политической партии СПРАВЕДЛИВАЯ РОССИЯ в тТомской области</t>
  </si>
  <si>
    <t>ВОЛКОВ
Дмитрий Николаевич</t>
  </si>
  <si>
    <t>ПАЛОСОН
Вадим Юрьевич</t>
  </si>
  <si>
    <t>ООО "Контроль", первый заместитель генерального директора по стратегическому развитию</t>
  </si>
  <si>
    <t>МЕНЬШОВА
Светлана Васильевна</t>
  </si>
  <si>
    <t>ОГУ "Наргинский Дом-интернат для престарелых и инвалидов", директор</t>
  </si>
  <si>
    <t>Одномандатный №13 одномандатный избирательный округ № 13</t>
  </si>
  <si>
    <t>ЖУЛЕВ
Сергей Николаевич</t>
  </si>
  <si>
    <t>ОГБУЗ "Молчановская районная больница", зубной техник</t>
  </si>
  <si>
    <t>Одномандатный №15 одномандатный избирательный округ № 15</t>
  </si>
  <si>
    <t>ЛИДИН
Денис Владимирович</t>
  </si>
  <si>
    <t>Центральный филиал "Областного ДРСЦ" на Могочинском участке, мастер участка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</si>
</sst>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indent="2"/>
    </xf>
    <xf numFmtId="49" fontId="2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20" fontId="26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Continuous" vertical="center"/>
    </xf>
    <xf numFmtId="1" fontId="33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20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Border="1" applyAlignment="1">
      <alignment/>
    </xf>
    <xf numFmtId="1" fontId="4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28" fillId="20" borderId="10" xfId="0" applyNumberFormat="1" applyFont="1" applyFill="1" applyBorder="1" applyAlignment="1">
      <alignment horizontal="center" vertical="center" wrapText="1"/>
    </xf>
    <xf numFmtId="49" fontId="28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33" fillId="20" borderId="10" xfId="0" applyNumberFormat="1" applyFont="1" applyFill="1" applyBorder="1" applyAlignment="1">
      <alignment horizontal="center" vertical="center" wrapText="1"/>
    </xf>
    <xf numFmtId="49" fontId="33" fillId="2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1" fontId="33" fillId="20" borderId="12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41" fillId="7" borderId="13" xfId="0" applyNumberFormat="1" applyFont="1" applyFill="1" applyBorder="1" applyAlignment="1">
      <alignment horizontal="left" vertical="center"/>
    </xf>
    <xf numFmtId="49" fontId="41" fillId="7" borderId="14" xfId="0" applyNumberFormat="1" applyFont="1" applyFill="1" applyBorder="1" applyAlignment="1">
      <alignment horizontal="left" vertical="center"/>
    </xf>
    <xf numFmtId="49" fontId="41" fillId="7" borderId="15" xfId="0" applyNumberFormat="1" applyFont="1" applyFill="1" applyBorder="1" applyAlignment="1">
      <alignment horizontal="left" vertical="center"/>
    </xf>
    <xf numFmtId="49" fontId="42" fillId="4" borderId="13" xfId="0" applyNumberFormat="1" applyFont="1" applyFill="1" applyBorder="1" applyAlignment="1">
      <alignment horizontal="left" vertical="center"/>
    </xf>
    <xf numFmtId="49" fontId="42" fillId="4" borderId="14" xfId="0" applyNumberFormat="1" applyFont="1" applyFill="1" applyBorder="1" applyAlignment="1">
      <alignment horizontal="left" vertical="center"/>
    </xf>
    <xf numFmtId="49" fontId="42" fillId="4" borderId="15" xfId="0" applyNumberFormat="1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24" borderId="16" xfId="0" applyNumberFormat="1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wrapText="1"/>
    </xf>
    <xf numFmtId="14" fontId="4" fillId="24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 vertical="center"/>
    </xf>
    <xf numFmtId="1" fontId="33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1" fontId="33" fillId="20" borderId="10" xfId="0" applyNumberFormat="1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>
      <alignment horizontal="left" vertical="center" wrapText="1"/>
    </xf>
    <xf numFmtId="1" fontId="40" fillId="0" borderId="15" xfId="0" applyNumberFormat="1" applyFont="1" applyFill="1" applyBorder="1" applyAlignment="1">
      <alignment horizontal="left" vertical="center" wrapText="1"/>
    </xf>
    <xf numFmtId="1" fontId="33" fillId="0" borderId="0" xfId="0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4.875" style="23" customWidth="1"/>
    <col min="2" max="2" width="17.75390625" style="23" customWidth="1"/>
    <col min="3" max="3" width="37.875" style="23" customWidth="1"/>
    <col min="4" max="4" width="23.75390625" style="23" customWidth="1"/>
    <col min="5" max="5" width="24.625" style="23" customWidth="1"/>
    <col min="6" max="6" width="22.25390625" style="23" customWidth="1"/>
    <col min="7" max="7" width="11.875" style="25" customWidth="1"/>
    <col min="8" max="8" width="1.37890625" style="25" hidden="1" customWidth="1"/>
    <col min="9" max="16384" width="9.125" style="25" customWidth="1"/>
  </cols>
  <sheetData>
    <row r="1" spans="1:7" s="26" customFormat="1" ht="19.5" customHeight="1">
      <c r="A1" s="65" t="s">
        <v>7</v>
      </c>
      <c r="B1" s="65"/>
      <c r="C1" s="65"/>
      <c r="D1" s="65"/>
      <c r="E1" s="65"/>
      <c r="F1" s="65"/>
      <c r="G1" s="65"/>
    </row>
    <row r="2" spans="1:7" s="26" customFormat="1" ht="35.25" customHeight="1">
      <c r="A2" s="66" t="s">
        <v>33</v>
      </c>
      <c r="B2" s="66"/>
      <c r="C2" s="66"/>
      <c r="D2" s="66"/>
      <c r="E2" s="66"/>
      <c r="F2" s="66"/>
      <c r="G2" s="66"/>
    </row>
    <row r="3" spans="1:7" s="26" customFormat="1" ht="20.25" customHeight="1" hidden="1">
      <c r="A3" s="67" t="s">
        <v>28</v>
      </c>
      <c r="B3" s="67"/>
      <c r="C3" s="67"/>
      <c r="D3" s="67"/>
      <c r="E3" s="67"/>
      <c r="F3" s="67"/>
      <c r="G3" s="67"/>
    </row>
    <row r="4" spans="1:7" ht="18" customHeight="1" hidden="1">
      <c r="A4" s="68" t="s">
        <v>19</v>
      </c>
      <c r="B4" s="68"/>
      <c r="C4" s="68"/>
      <c r="D4" s="68"/>
      <c r="E4" s="68"/>
      <c r="F4" s="68"/>
      <c r="G4" s="68"/>
    </row>
    <row r="5" spans="1:7" ht="15" customHeight="1">
      <c r="A5" s="69" t="s">
        <v>29</v>
      </c>
      <c r="B5" s="69"/>
      <c r="C5" s="69"/>
      <c r="D5" s="69"/>
      <c r="E5" s="69"/>
      <c r="F5" s="69"/>
      <c r="G5" s="69"/>
    </row>
    <row r="6" spans="1:7" ht="6" customHeight="1">
      <c r="A6" s="69" t="s">
        <v>17</v>
      </c>
      <c r="B6" s="69"/>
      <c r="C6" s="69"/>
      <c r="D6" s="69"/>
      <c r="E6" s="69"/>
      <c r="F6" s="69"/>
      <c r="G6" s="69"/>
    </row>
    <row r="7" spans="1:12" ht="18.75">
      <c r="A7" s="71" t="s">
        <v>8</v>
      </c>
      <c r="B7" s="71"/>
      <c r="C7" s="60" t="str">
        <f>'Форма 1а - дПОМС'!C10</f>
        <v>"30" июля 2020 года</v>
      </c>
      <c r="D7" s="27" t="s">
        <v>107</v>
      </c>
      <c r="F7" s="27"/>
      <c r="G7" s="61" t="s">
        <v>34</v>
      </c>
      <c r="H7" s="28" t="s">
        <v>16</v>
      </c>
      <c r="I7" s="24"/>
      <c r="K7" s="27"/>
      <c r="L7" s="29"/>
    </row>
    <row r="8" ht="11.25" customHeight="1"/>
    <row r="9" spans="1:7" s="30" customFormat="1" ht="65.25" customHeight="1">
      <c r="A9" s="37" t="s">
        <v>9</v>
      </c>
      <c r="B9" s="72" t="s">
        <v>30</v>
      </c>
      <c r="C9" s="72"/>
      <c r="D9" s="37" t="s">
        <v>4</v>
      </c>
      <c r="E9" s="37" t="s">
        <v>5</v>
      </c>
      <c r="F9" s="37" t="s">
        <v>0</v>
      </c>
      <c r="G9" s="38" t="s">
        <v>14</v>
      </c>
    </row>
    <row r="10" spans="1:7" s="30" customFormat="1" ht="12.75" hidden="1">
      <c r="A10" s="37"/>
      <c r="B10" s="37"/>
      <c r="C10" s="37"/>
      <c r="D10" s="37"/>
      <c r="E10" s="37"/>
      <c r="F10" s="40"/>
      <c r="G10" s="38" t="s">
        <v>15</v>
      </c>
    </row>
    <row r="11" spans="1:7" ht="45" customHeight="1">
      <c r="A11" s="32">
        <v>1</v>
      </c>
      <c r="B11" s="73" t="s">
        <v>31</v>
      </c>
      <c r="C11" s="74"/>
      <c r="D11" s="32" t="s">
        <v>42</v>
      </c>
      <c r="E11" s="32" t="s">
        <v>45</v>
      </c>
      <c r="F11" s="41"/>
      <c r="G11" s="39"/>
    </row>
    <row r="12" spans="1:7" ht="45" customHeight="1">
      <c r="A12" s="42"/>
      <c r="B12" s="70"/>
      <c r="C12" s="70"/>
      <c r="D12" s="42"/>
      <c r="E12" s="42"/>
      <c r="F12" s="42"/>
      <c r="G12" s="43"/>
    </row>
    <row r="13" spans="1:7" ht="48" customHeight="1">
      <c r="A13" s="42"/>
      <c r="B13" s="70"/>
      <c r="C13" s="70"/>
      <c r="D13" s="42"/>
      <c r="E13" s="42"/>
      <c r="F13" s="42"/>
      <c r="G13" s="43"/>
    </row>
    <row r="14" spans="1:7" ht="48" customHeight="1">
      <c r="A14" s="42"/>
      <c r="B14" s="70"/>
      <c r="C14" s="70"/>
      <c r="D14" s="42"/>
      <c r="E14" s="42"/>
      <c r="F14" s="42"/>
      <c r="G14" s="43"/>
    </row>
    <row r="15" spans="1:7" ht="48" customHeight="1">
      <c r="A15" s="42"/>
      <c r="B15" s="70"/>
      <c r="C15" s="70"/>
      <c r="D15" s="42"/>
      <c r="E15" s="42"/>
      <c r="F15" s="42"/>
      <c r="G15" s="43"/>
    </row>
    <row r="24" spans="1:6" s="3" customFormat="1" ht="15.75">
      <c r="A24" s="2"/>
      <c r="D24" s="9" t="s">
        <v>32</v>
      </c>
      <c r="E24" s="33"/>
      <c r="F24" s="8" t="s">
        <v>2</v>
      </c>
    </row>
  </sheetData>
  <sheetProtection/>
  <mergeCells count="13">
    <mergeCell ref="B15:C15"/>
    <mergeCell ref="B12:C12"/>
    <mergeCell ref="B13:C13"/>
    <mergeCell ref="A7:B7"/>
    <mergeCell ref="B9:C9"/>
    <mergeCell ref="B11:C11"/>
    <mergeCell ref="B14:C14"/>
    <mergeCell ref="A1:G1"/>
    <mergeCell ref="A2:G2"/>
    <mergeCell ref="A3:G3"/>
    <mergeCell ref="A4:G4"/>
    <mergeCell ref="A5:G5"/>
    <mergeCell ref="A6:G6"/>
  </mergeCells>
  <dataValidations count="1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L7">
      <formula1>1</formula1>
      <formula2>32874</formula2>
    </dataValidation>
  </dataValidations>
  <printOptions/>
  <pageMargins left="0.1968503937007874" right="0.1968503937007874" top="0.3937007874015748" bottom="0.3937007874015748" header="0.433070866141732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1">
      <selection activeCell="C20" sqref="C20"/>
    </sheetView>
  </sheetViews>
  <sheetFormatPr defaultColWidth="9.00390625" defaultRowHeight="12.75"/>
  <cols>
    <col min="1" max="1" width="4.25390625" style="23" customWidth="1"/>
    <col min="2" max="2" width="17.75390625" style="23" customWidth="1"/>
    <col min="3" max="3" width="43.00390625" style="23" customWidth="1"/>
    <col min="4" max="4" width="23.25390625" style="23" customWidth="1"/>
    <col min="5" max="5" width="23.625" style="23" customWidth="1"/>
    <col min="6" max="6" width="22.25390625" style="23" customWidth="1"/>
    <col min="7" max="7" width="11.875" style="25" customWidth="1"/>
    <col min="8" max="8" width="1.37890625" style="25" hidden="1" customWidth="1"/>
    <col min="9" max="16384" width="9.125" style="25" customWidth="1"/>
  </cols>
  <sheetData>
    <row r="1" spans="1:7" s="26" customFormat="1" ht="19.5" customHeight="1">
      <c r="A1" s="65" t="s">
        <v>7</v>
      </c>
      <c r="B1" s="65"/>
      <c r="C1" s="65"/>
      <c r="D1" s="65"/>
      <c r="E1" s="65"/>
      <c r="F1" s="65"/>
      <c r="G1" s="65"/>
    </row>
    <row r="2" spans="1:7" s="26" customFormat="1" ht="20.25">
      <c r="A2" s="67" t="s">
        <v>1</v>
      </c>
      <c r="B2" s="67"/>
      <c r="C2" s="67"/>
      <c r="D2" s="67"/>
      <c r="E2" s="67"/>
      <c r="F2" s="67"/>
      <c r="G2" s="67"/>
    </row>
    <row r="3" spans="1:7" s="26" customFormat="1" ht="20.25" customHeight="1" hidden="1">
      <c r="A3" s="67" t="s">
        <v>28</v>
      </c>
      <c r="B3" s="67"/>
      <c r="C3" s="67"/>
      <c r="D3" s="67"/>
      <c r="E3" s="67"/>
      <c r="F3" s="67"/>
      <c r="G3" s="67"/>
    </row>
    <row r="4" spans="1:7" ht="18" customHeight="1" hidden="1">
      <c r="A4" s="68" t="s">
        <v>19</v>
      </c>
      <c r="B4" s="68"/>
      <c r="C4" s="68"/>
      <c r="D4" s="68"/>
      <c r="E4" s="68"/>
      <c r="F4" s="68"/>
      <c r="G4" s="68"/>
    </row>
    <row r="5" spans="1:7" ht="15" customHeight="1">
      <c r="A5" s="69" t="s">
        <v>29</v>
      </c>
      <c r="B5" s="69"/>
      <c r="C5" s="69"/>
      <c r="D5" s="69"/>
      <c r="E5" s="69"/>
      <c r="F5" s="69"/>
      <c r="G5" s="69"/>
    </row>
    <row r="6" spans="1:7" ht="6" customHeight="1">
      <c r="A6" s="69" t="s">
        <v>17</v>
      </c>
      <c r="B6" s="69"/>
      <c r="C6" s="69"/>
      <c r="D6" s="69"/>
      <c r="E6" s="69"/>
      <c r="F6" s="69"/>
      <c r="G6" s="69"/>
    </row>
    <row r="7" spans="1:12" ht="18.75">
      <c r="A7" s="71" t="s">
        <v>8</v>
      </c>
      <c r="B7" s="71"/>
      <c r="C7" s="60" t="str">
        <f>'Форма 1а - дПОМС'!C10</f>
        <v>"30" июля 2020 года</v>
      </c>
      <c r="D7" s="27" t="s">
        <v>107</v>
      </c>
      <c r="F7" s="27"/>
      <c r="G7" s="61" t="s">
        <v>34</v>
      </c>
      <c r="H7" s="28" t="s">
        <v>16</v>
      </c>
      <c r="I7" s="24"/>
      <c r="K7" s="27"/>
      <c r="L7" s="29"/>
    </row>
    <row r="8" ht="11.25" customHeight="1"/>
    <row r="9" spans="1:7" s="30" customFormat="1" ht="65.25" customHeight="1">
      <c r="A9" s="37" t="s">
        <v>9</v>
      </c>
      <c r="B9" s="72" t="s">
        <v>30</v>
      </c>
      <c r="C9" s="72"/>
      <c r="D9" s="37" t="s">
        <v>4</v>
      </c>
      <c r="E9" s="37" t="s">
        <v>5</v>
      </c>
      <c r="F9" s="37" t="s">
        <v>0</v>
      </c>
      <c r="G9" s="38" t="s">
        <v>14</v>
      </c>
    </row>
    <row r="10" spans="1:7" s="30" customFormat="1" ht="12.75" hidden="1">
      <c r="A10" s="37"/>
      <c r="B10" s="37"/>
      <c r="C10" s="37"/>
      <c r="D10" s="37"/>
      <c r="E10" s="37"/>
      <c r="F10" s="40"/>
      <c r="G10" s="38" t="s">
        <v>15</v>
      </c>
    </row>
    <row r="11" spans="1:7" ht="45" customHeight="1">
      <c r="A11" s="32">
        <v>1</v>
      </c>
      <c r="B11" s="73" t="s">
        <v>31</v>
      </c>
      <c r="C11" s="74"/>
      <c r="D11" s="32" t="s">
        <v>37</v>
      </c>
      <c r="E11" s="32" t="s">
        <v>35</v>
      </c>
      <c r="F11" s="41" t="s">
        <v>101</v>
      </c>
      <c r="G11" s="39"/>
    </row>
    <row r="12" spans="1:7" ht="45" customHeight="1">
      <c r="A12" s="32">
        <v>2</v>
      </c>
      <c r="B12" s="73" t="s">
        <v>38</v>
      </c>
      <c r="C12" s="74"/>
      <c r="D12" s="32" t="s">
        <v>39</v>
      </c>
      <c r="E12" s="32" t="s">
        <v>42</v>
      </c>
      <c r="F12" s="41"/>
      <c r="G12" s="39"/>
    </row>
    <row r="13" spans="1:7" ht="45" customHeight="1">
      <c r="A13" s="32">
        <v>3</v>
      </c>
      <c r="B13" s="73" t="s">
        <v>44</v>
      </c>
      <c r="C13" s="74"/>
      <c r="D13" s="32" t="s">
        <v>43</v>
      </c>
      <c r="E13" s="32" t="s">
        <v>45</v>
      </c>
      <c r="F13" s="41"/>
      <c r="G13" s="39"/>
    </row>
    <row r="14" spans="1:7" ht="50.25" customHeight="1">
      <c r="A14" s="32">
        <v>4</v>
      </c>
      <c r="B14" s="73" t="s">
        <v>65</v>
      </c>
      <c r="C14" s="74"/>
      <c r="D14" s="32" t="s">
        <v>66</v>
      </c>
      <c r="E14" s="32" t="s">
        <v>87</v>
      </c>
      <c r="F14" s="41"/>
      <c r="G14" s="39"/>
    </row>
    <row r="15" spans="1:7" ht="50.25" customHeight="1">
      <c r="A15" s="32">
        <v>5</v>
      </c>
      <c r="B15" s="73" t="s">
        <v>128</v>
      </c>
      <c r="C15" s="74"/>
      <c r="D15" s="32" t="s">
        <v>127</v>
      </c>
      <c r="E15" s="32"/>
      <c r="F15" s="41"/>
      <c r="G15" s="39"/>
    </row>
    <row r="16" spans="1:7" ht="50.25" customHeight="1">
      <c r="A16" s="32">
        <v>6</v>
      </c>
      <c r="B16" s="73" t="s">
        <v>88</v>
      </c>
      <c r="C16" s="74"/>
      <c r="D16" s="32" t="s">
        <v>127</v>
      </c>
      <c r="E16" s="62"/>
      <c r="F16" s="62"/>
      <c r="G16" s="63"/>
    </row>
    <row r="17" spans="1:7" ht="50.25" customHeight="1">
      <c r="A17" s="32">
        <v>7</v>
      </c>
      <c r="B17" s="73" t="s">
        <v>134</v>
      </c>
      <c r="C17" s="74"/>
      <c r="D17" s="32" t="s">
        <v>133</v>
      </c>
      <c r="E17" s="62"/>
      <c r="F17" s="62"/>
      <c r="G17" s="63"/>
    </row>
    <row r="18" spans="1:7" ht="50.25" customHeight="1">
      <c r="A18" s="32">
        <v>8</v>
      </c>
      <c r="B18" s="73" t="s">
        <v>67</v>
      </c>
      <c r="C18" s="74"/>
      <c r="D18" s="32" t="s">
        <v>133</v>
      </c>
      <c r="E18" s="62"/>
      <c r="F18" s="62"/>
      <c r="G18" s="63"/>
    </row>
    <row r="19" spans="2:3" ht="50.25" customHeight="1">
      <c r="B19" s="75"/>
      <c r="C19" s="75"/>
    </row>
    <row r="20" ht="50.25" customHeight="1"/>
    <row r="28" spans="1:6" s="3" customFormat="1" ht="15.75">
      <c r="A28" s="2"/>
      <c r="D28" s="9" t="s">
        <v>32</v>
      </c>
      <c r="E28" s="33"/>
      <c r="F28" s="8" t="s">
        <v>2</v>
      </c>
    </row>
  </sheetData>
  <sheetProtection/>
  <mergeCells count="17">
    <mergeCell ref="A5:G5"/>
    <mergeCell ref="A6:G6"/>
    <mergeCell ref="A7:B7"/>
    <mergeCell ref="B9:C9"/>
    <mergeCell ref="B15:C15"/>
    <mergeCell ref="B13:C13"/>
    <mergeCell ref="B12:C12"/>
    <mergeCell ref="B18:C18"/>
    <mergeCell ref="B19:C19"/>
    <mergeCell ref="A1:G1"/>
    <mergeCell ref="A2:G2"/>
    <mergeCell ref="A3:G3"/>
    <mergeCell ref="A4:G4"/>
    <mergeCell ref="B11:C11"/>
    <mergeCell ref="B17:C17"/>
    <mergeCell ref="B16:C16"/>
    <mergeCell ref="B14:C14"/>
  </mergeCells>
  <dataValidations count="1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L7">
      <formula1>1</formula1>
      <formula2>32874</formula2>
    </dataValidation>
  </dataValidations>
  <printOptions/>
  <pageMargins left="0.1968503937007874" right="0.1968503937007874" top="0.3937007874015748" bottom="0.3937007874015748" header="0.433070866141732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81"/>
  <sheetViews>
    <sheetView tabSelected="1" view="pageBreakPreview" zoomScale="70" zoomScaleSheetLayoutView="70" zoomScalePageLayoutView="0" workbookViewId="0" topLeftCell="A49">
      <selection activeCell="R24" sqref="R24"/>
    </sheetView>
  </sheetViews>
  <sheetFormatPr defaultColWidth="9.00390625" defaultRowHeight="12.75"/>
  <cols>
    <col min="1" max="1" width="5.375" style="2" customWidth="1"/>
    <col min="2" max="2" width="26.25390625" style="3" customWidth="1"/>
    <col min="3" max="3" width="53.125" style="3" customWidth="1"/>
    <col min="4" max="4" width="12.625" style="4" customWidth="1"/>
    <col min="5" max="5" width="33.875" style="4" customWidth="1"/>
    <col min="6" max="6" width="43.75390625" style="4" customWidth="1"/>
    <col min="7" max="7" width="13.125" style="4" customWidth="1"/>
    <col min="8" max="8" width="25.00390625" style="3" customWidth="1"/>
    <col min="9" max="9" width="22.125" style="3" customWidth="1"/>
    <col min="10" max="10" width="19.003906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77" t="s">
        <v>27</v>
      </c>
      <c r="I1" s="77"/>
      <c r="J1" s="77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28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9" customFormat="1" ht="7.5" customHeight="1">
      <c r="A5" s="18"/>
      <c r="B5" s="18"/>
      <c r="C5" s="18"/>
      <c r="D5" s="18"/>
      <c r="E5" s="20" t="s">
        <v>26</v>
      </c>
      <c r="F5" s="21" t="s">
        <v>22</v>
      </c>
      <c r="G5" s="18"/>
      <c r="H5" s="18"/>
      <c r="I5" s="18"/>
      <c r="J5" s="18"/>
    </row>
    <row r="6" spans="1:10" s="19" customFormat="1" ht="12" customHeight="1">
      <c r="A6" s="18"/>
      <c r="B6" s="18"/>
      <c r="C6" s="18"/>
      <c r="D6" s="18"/>
      <c r="E6" s="22" t="s">
        <v>21</v>
      </c>
      <c r="F6" s="22"/>
      <c r="G6" s="18"/>
      <c r="H6" s="18"/>
      <c r="I6" s="18"/>
      <c r="J6" s="18"/>
    </row>
    <row r="7" spans="1:10" s="16" customFormat="1" ht="15.75" customHeight="1" hidden="1">
      <c r="A7" s="76" t="s">
        <v>19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4.25" customHeight="1" hidden="1">
      <c r="A8" s="76" t="s">
        <v>20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3.5" customHeight="1" hidden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s="15" customFormat="1" ht="20.25" customHeight="1">
      <c r="A10" s="10"/>
      <c r="B10" s="11" t="s">
        <v>8</v>
      </c>
      <c r="C10" s="12" t="s">
        <v>132</v>
      </c>
      <c r="D10" s="31">
        <v>0.7083333333333334</v>
      </c>
      <c r="E10" s="13" t="s">
        <v>16</v>
      </c>
      <c r="F10" s="14"/>
      <c r="H10" s="11" t="s">
        <v>6</v>
      </c>
      <c r="I10" s="12" t="s">
        <v>36</v>
      </c>
      <c r="J10" s="12"/>
    </row>
    <row r="11" spans="2:9" ht="6" customHeight="1">
      <c r="B11" s="6"/>
      <c r="D11" s="17"/>
      <c r="E11" s="3"/>
      <c r="H11" s="6"/>
      <c r="I11" s="5"/>
    </row>
    <row r="12" spans="1:10" s="7" customFormat="1" ht="65.25" customHeight="1">
      <c r="A12" s="34" t="s">
        <v>9</v>
      </c>
      <c r="B12" s="35" t="s">
        <v>23</v>
      </c>
      <c r="C12" s="35" t="s">
        <v>10</v>
      </c>
      <c r="D12" s="35" t="s">
        <v>11</v>
      </c>
      <c r="E12" s="35" t="s">
        <v>3</v>
      </c>
      <c r="F12" s="35" t="s">
        <v>12</v>
      </c>
      <c r="G12" s="35" t="s">
        <v>13</v>
      </c>
      <c r="H12" s="35" t="s">
        <v>24</v>
      </c>
      <c r="I12" s="35" t="s">
        <v>25</v>
      </c>
      <c r="J12" s="35" t="s">
        <v>14</v>
      </c>
    </row>
    <row r="13" spans="1:10" ht="12.75">
      <c r="A13" s="36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</row>
    <row r="14" spans="1:10" ht="16.5">
      <c r="A14" s="44" t="s">
        <v>47</v>
      </c>
      <c r="B14" s="45" t="s">
        <v>48</v>
      </c>
      <c r="C14" s="45"/>
      <c r="D14" s="45"/>
      <c r="E14" s="45"/>
      <c r="F14" s="45"/>
      <c r="G14" s="45"/>
      <c r="H14" s="45"/>
      <c r="I14" s="45"/>
      <c r="J14" s="46"/>
    </row>
    <row r="15" spans="1:10" ht="15">
      <c r="A15" s="47"/>
      <c r="B15" s="48" t="s">
        <v>95</v>
      </c>
      <c r="C15" s="48"/>
      <c r="D15" s="48"/>
      <c r="E15" s="48"/>
      <c r="F15" s="48"/>
      <c r="G15" s="48"/>
      <c r="H15" s="48"/>
      <c r="I15" s="48"/>
      <c r="J15" s="49"/>
    </row>
    <row r="16" spans="1:10" ht="25.5">
      <c r="A16" s="50">
        <v>1</v>
      </c>
      <c r="B16" s="51" t="s">
        <v>96</v>
      </c>
      <c r="C16" s="52" t="s">
        <v>97</v>
      </c>
      <c r="D16" s="53">
        <v>34352</v>
      </c>
      <c r="E16" s="54" t="s">
        <v>80</v>
      </c>
      <c r="F16" s="55" t="s">
        <v>70</v>
      </c>
      <c r="G16" s="56">
        <v>44035.57986111111</v>
      </c>
      <c r="H16" s="57" t="s">
        <v>41</v>
      </c>
      <c r="I16" s="58" t="s">
        <v>41</v>
      </c>
      <c r="J16" s="59"/>
    </row>
    <row r="17" spans="1:10" ht="25.5">
      <c r="A17" s="50">
        <v>2</v>
      </c>
      <c r="B17" s="51" t="s">
        <v>137</v>
      </c>
      <c r="C17" s="52" t="s">
        <v>138</v>
      </c>
      <c r="D17" s="53">
        <v>23510</v>
      </c>
      <c r="E17" s="54"/>
      <c r="F17" s="55" t="s">
        <v>100</v>
      </c>
      <c r="G17" s="56">
        <v>44041.520833333336</v>
      </c>
      <c r="H17" s="57" t="s">
        <v>41</v>
      </c>
      <c r="I17" s="58" t="s">
        <v>41</v>
      </c>
      <c r="J17" s="59"/>
    </row>
    <row r="18" spans="1:10" ht="25.5">
      <c r="A18" s="50">
        <v>3</v>
      </c>
      <c r="B18" s="51" t="s">
        <v>139</v>
      </c>
      <c r="C18" s="52" t="s">
        <v>140</v>
      </c>
      <c r="D18" s="53">
        <v>25962</v>
      </c>
      <c r="E18" s="54"/>
      <c r="F18" s="55" t="s">
        <v>40</v>
      </c>
      <c r="G18" s="56">
        <v>44042.59722222222</v>
      </c>
      <c r="H18" s="57" t="s">
        <v>41</v>
      </c>
      <c r="I18" s="58" t="s">
        <v>41</v>
      </c>
      <c r="J18" s="59"/>
    </row>
    <row r="19" spans="1:10" ht="15">
      <c r="A19" s="47"/>
      <c r="B19" s="48" t="s">
        <v>89</v>
      </c>
      <c r="C19" s="48"/>
      <c r="D19" s="48"/>
      <c r="E19" s="48"/>
      <c r="F19" s="48"/>
      <c r="G19" s="48"/>
      <c r="H19" s="48"/>
      <c r="I19" s="48"/>
      <c r="J19" s="49"/>
    </row>
    <row r="20" spans="1:10" ht="25.5">
      <c r="A20" s="50">
        <v>1</v>
      </c>
      <c r="B20" s="51" t="s">
        <v>90</v>
      </c>
      <c r="C20" s="52" t="s">
        <v>91</v>
      </c>
      <c r="D20" s="53">
        <v>23500</v>
      </c>
      <c r="E20" s="54"/>
      <c r="F20" s="55" t="s">
        <v>40</v>
      </c>
      <c r="G20" s="56">
        <v>44034.45138888889</v>
      </c>
      <c r="H20" s="57" t="s">
        <v>41</v>
      </c>
      <c r="I20" s="58" t="s">
        <v>41</v>
      </c>
      <c r="J20" s="59"/>
    </row>
    <row r="21" spans="1:10" ht="25.5">
      <c r="A21" s="50">
        <v>2</v>
      </c>
      <c r="B21" s="51" t="s">
        <v>113</v>
      </c>
      <c r="C21" s="52" t="s">
        <v>114</v>
      </c>
      <c r="D21" s="53">
        <v>24983</v>
      </c>
      <c r="E21" s="54"/>
      <c r="F21" s="55" t="s">
        <v>100</v>
      </c>
      <c r="G21" s="56">
        <v>44040.59027777778</v>
      </c>
      <c r="H21" s="57" t="s">
        <v>41</v>
      </c>
      <c r="I21" s="58" t="s">
        <v>41</v>
      </c>
      <c r="J21" s="59"/>
    </row>
    <row r="22" spans="1:10" ht="38.25">
      <c r="A22" s="50">
        <v>3</v>
      </c>
      <c r="B22" s="51" t="s">
        <v>141</v>
      </c>
      <c r="C22" s="52" t="s">
        <v>142</v>
      </c>
      <c r="D22" s="53">
        <v>26419</v>
      </c>
      <c r="E22" s="54" t="s">
        <v>69</v>
      </c>
      <c r="F22" s="55" t="s">
        <v>31</v>
      </c>
      <c r="G22" s="56">
        <v>44042.59027777778</v>
      </c>
      <c r="H22" s="57" t="s">
        <v>41</v>
      </c>
      <c r="I22" s="58" t="s">
        <v>41</v>
      </c>
      <c r="J22" s="59"/>
    </row>
    <row r="23" spans="1:10" ht="15">
      <c r="A23" s="47"/>
      <c r="B23" s="48" t="s">
        <v>49</v>
      </c>
      <c r="C23" s="48"/>
      <c r="D23" s="48"/>
      <c r="E23" s="48"/>
      <c r="F23" s="48"/>
      <c r="G23" s="48"/>
      <c r="H23" s="48"/>
      <c r="I23" s="48"/>
      <c r="J23" s="49"/>
    </row>
    <row r="24" spans="1:10" ht="38.25">
      <c r="A24" s="50">
        <v>1</v>
      </c>
      <c r="B24" s="51" t="s">
        <v>50</v>
      </c>
      <c r="C24" s="52" t="s">
        <v>51</v>
      </c>
      <c r="D24" s="53">
        <v>25783</v>
      </c>
      <c r="E24" s="54"/>
      <c r="F24" s="55" t="s">
        <v>40</v>
      </c>
      <c r="G24" s="56">
        <v>44029.49652777778</v>
      </c>
      <c r="H24" s="57" t="s">
        <v>103</v>
      </c>
      <c r="I24" s="58" t="s">
        <v>41</v>
      </c>
      <c r="J24" s="59"/>
    </row>
    <row r="25" spans="1:10" ht="38.25">
      <c r="A25" s="50">
        <v>2</v>
      </c>
      <c r="B25" s="51" t="s">
        <v>108</v>
      </c>
      <c r="C25" s="52" t="s">
        <v>109</v>
      </c>
      <c r="D25" s="53">
        <v>31006</v>
      </c>
      <c r="E25" s="54" t="s">
        <v>69</v>
      </c>
      <c r="F25" s="55" t="s">
        <v>31</v>
      </c>
      <c r="G25" s="56">
        <v>44039.67361111111</v>
      </c>
      <c r="H25" s="57" t="s">
        <v>41</v>
      </c>
      <c r="I25" s="58" t="s">
        <v>41</v>
      </c>
      <c r="J25" s="59"/>
    </row>
    <row r="26" spans="1:10" ht="25.5">
      <c r="A26" s="50">
        <v>3</v>
      </c>
      <c r="B26" s="51" t="s">
        <v>143</v>
      </c>
      <c r="C26" s="52" t="s">
        <v>144</v>
      </c>
      <c r="D26" s="53">
        <v>22985</v>
      </c>
      <c r="E26" s="54" t="s">
        <v>68</v>
      </c>
      <c r="F26" s="55" t="s">
        <v>100</v>
      </c>
      <c r="G26" s="56">
        <v>44042.50347222222</v>
      </c>
      <c r="H26" s="57" t="s">
        <v>41</v>
      </c>
      <c r="I26" s="58" t="s">
        <v>41</v>
      </c>
      <c r="J26" s="59"/>
    </row>
    <row r="27" spans="1:10" ht="15">
      <c r="A27" s="47"/>
      <c r="B27" s="48" t="s">
        <v>52</v>
      </c>
      <c r="C27" s="48"/>
      <c r="D27" s="48"/>
      <c r="E27" s="48"/>
      <c r="F27" s="48"/>
      <c r="G27" s="48"/>
      <c r="H27" s="48"/>
      <c r="I27" s="48"/>
      <c r="J27" s="49"/>
    </row>
    <row r="28" spans="1:10" ht="38.25">
      <c r="A28" s="50">
        <v>1</v>
      </c>
      <c r="B28" s="51" t="s">
        <v>53</v>
      </c>
      <c r="C28" s="52" t="s">
        <v>46</v>
      </c>
      <c r="D28" s="53">
        <v>31075</v>
      </c>
      <c r="E28" s="54"/>
      <c r="F28" s="55" t="s">
        <v>31</v>
      </c>
      <c r="G28" s="56">
        <v>44026.50069444445</v>
      </c>
      <c r="H28" s="57" t="s">
        <v>103</v>
      </c>
      <c r="I28" s="58" t="s">
        <v>41</v>
      </c>
      <c r="J28" s="59"/>
    </row>
    <row r="29" spans="1:10" ht="38.25">
      <c r="A29" s="50">
        <v>2</v>
      </c>
      <c r="B29" s="51" t="s">
        <v>74</v>
      </c>
      <c r="C29" s="52" t="s">
        <v>75</v>
      </c>
      <c r="D29" s="53">
        <v>22161</v>
      </c>
      <c r="E29" s="54" t="s">
        <v>76</v>
      </c>
      <c r="F29" s="55" t="s">
        <v>70</v>
      </c>
      <c r="G29" s="56">
        <v>44033.538194444445</v>
      </c>
      <c r="H29" s="57" t="s">
        <v>41</v>
      </c>
      <c r="I29" s="58" t="s">
        <v>41</v>
      </c>
      <c r="J29" s="59"/>
    </row>
    <row r="30" spans="1:10" ht="25.5">
      <c r="A30" s="50">
        <v>3</v>
      </c>
      <c r="B30" s="51" t="s">
        <v>129</v>
      </c>
      <c r="C30" s="52" t="s">
        <v>130</v>
      </c>
      <c r="D30" s="53">
        <v>26365</v>
      </c>
      <c r="E30" s="54"/>
      <c r="F30" s="55" t="s">
        <v>40</v>
      </c>
      <c r="G30" s="56">
        <v>44040.72222222222</v>
      </c>
      <c r="H30" s="57" t="s">
        <v>131</v>
      </c>
      <c r="I30" s="58" t="s">
        <v>41</v>
      </c>
      <c r="J30" s="59" t="s">
        <v>102</v>
      </c>
    </row>
    <row r="31" spans="1:10" ht="15">
      <c r="A31" s="47"/>
      <c r="B31" s="48" t="s">
        <v>54</v>
      </c>
      <c r="C31" s="48"/>
      <c r="D31" s="48"/>
      <c r="E31" s="48"/>
      <c r="F31" s="48"/>
      <c r="G31" s="48"/>
      <c r="H31" s="48"/>
      <c r="I31" s="48"/>
      <c r="J31" s="49"/>
    </row>
    <row r="32" spans="1:10" ht="38.25">
      <c r="A32" s="50">
        <v>1</v>
      </c>
      <c r="B32" s="51" t="s">
        <v>55</v>
      </c>
      <c r="C32" s="52" t="s">
        <v>56</v>
      </c>
      <c r="D32" s="53">
        <v>28831</v>
      </c>
      <c r="E32" s="54" t="s">
        <v>69</v>
      </c>
      <c r="F32" s="55" t="s">
        <v>31</v>
      </c>
      <c r="G32" s="56">
        <v>44026.506944444445</v>
      </c>
      <c r="H32" s="57" t="s">
        <v>103</v>
      </c>
      <c r="I32" s="58" t="s">
        <v>41</v>
      </c>
      <c r="J32" s="59"/>
    </row>
    <row r="33" spans="1:10" ht="15">
      <c r="A33" s="47"/>
      <c r="B33" s="48" t="s">
        <v>145</v>
      </c>
      <c r="C33" s="48"/>
      <c r="D33" s="48"/>
      <c r="E33" s="48"/>
      <c r="F33" s="48"/>
      <c r="G33" s="48"/>
      <c r="H33" s="48"/>
      <c r="I33" s="48"/>
      <c r="J33" s="49"/>
    </row>
    <row r="34" spans="1:10" ht="25.5">
      <c r="A34" s="50">
        <v>1</v>
      </c>
      <c r="B34" s="51" t="s">
        <v>129</v>
      </c>
      <c r="C34" s="52" t="s">
        <v>130</v>
      </c>
      <c r="D34" s="53">
        <v>26365</v>
      </c>
      <c r="E34" s="54"/>
      <c r="F34" s="55" t="s">
        <v>40</v>
      </c>
      <c r="G34" s="56">
        <v>44042.447916666664</v>
      </c>
      <c r="H34" s="57" t="s">
        <v>41</v>
      </c>
      <c r="I34" s="58" t="s">
        <v>41</v>
      </c>
      <c r="J34" s="59"/>
    </row>
    <row r="35" spans="1:10" ht="38.25">
      <c r="A35" s="50">
        <v>2</v>
      </c>
      <c r="B35" s="51" t="s">
        <v>146</v>
      </c>
      <c r="C35" s="52" t="s">
        <v>147</v>
      </c>
      <c r="D35" s="53">
        <v>27429</v>
      </c>
      <c r="E35" s="54"/>
      <c r="F35" s="55" t="s">
        <v>100</v>
      </c>
      <c r="G35" s="56">
        <v>44042.63402777778</v>
      </c>
      <c r="H35" s="57" t="s">
        <v>41</v>
      </c>
      <c r="I35" s="58" t="s">
        <v>41</v>
      </c>
      <c r="J35" s="59"/>
    </row>
    <row r="36" spans="1:10" ht="15">
      <c r="A36" s="47"/>
      <c r="B36" s="48" t="s">
        <v>148</v>
      </c>
      <c r="C36" s="48"/>
      <c r="D36" s="48"/>
      <c r="E36" s="48"/>
      <c r="F36" s="48"/>
      <c r="G36" s="48"/>
      <c r="H36" s="48"/>
      <c r="I36" s="48"/>
      <c r="J36" s="49"/>
    </row>
    <row r="37" spans="1:10" ht="25.5">
      <c r="A37" s="50">
        <v>1</v>
      </c>
      <c r="B37" s="51" t="s">
        <v>149</v>
      </c>
      <c r="C37" s="52" t="s">
        <v>150</v>
      </c>
      <c r="D37" s="53">
        <v>22507</v>
      </c>
      <c r="E37" s="54" t="s">
        <v>68</v>
      </c>
      <c r="F37" s="55" t="s">
        <v>100</v>
      </c>
      <c r="G37" s="56">
        <v>44042.40277777778</v>
      </c>
      <c r="H37" s="57" t="s">
        <v>41</v>
      </c>
      <c r="I37" s="58" t="s">
        <v>41</v>
      </c>
      <c r="J37" s="59"/>
    </row>
    <row r="38" spans="1:10" ht="38.25">
      <c r="A38" s="50">
        <v>2</v>
      </c>
      <c r="B38" s="51" t="s">
        <v>151</v>
      </c>
      <c r="C38" s="52" t="s">
        <v>152</v>
      </c>
      <c r="D38" s="53">
        <v>30106</v>
      </c>
      <c r="E38" s="54" t="s">
        <v>153</v>
      </c>
      <c r="F38" s="55" t="s">
        <v>70</v>
      </c>
      <c r="G38" s="56">
        <v>44042.475694444445</v>
      </c>
      <c r="H38" s="57" t="s">
        <v>41</v>
      </c>
      <c r="I38" s="58" t="s">
        <v>41</v>
      </c>
      <c r="J38" s="59"/>
    </row>
    <row r="39" spans="1:10" ht="15">
      <c r="A39" s="47"/>
      <c r="B39" s="48" t="s">
        <v>104</v>
      </c>
      <c r="C39" s="48"/>
      <c r="D39" s="48"/>
      <c r="E39" s="48"/>
      <c r="F39" s="48"/>
      <c r="G39" s="48"/>
      <c r="H39" s="48"/>
      <c r="I39" s="48"/>
      <c r="J39" s="49"/>
    </row>
    <row r="40" spans="1:10" ht="25.5">
      <c r="A40" s="50">
        <v>1</v>
      </c>
      <c r="B40" s="51" t="s">
        <v>105</v>
      </c>
      <c r="C40" s="52" t="s">
        <v>46</v>
      </c>
      <c r="D40" s="53">
        <v>25650</v>
      </c>
      <c r="E40" s="54"/>
      <c r="F40" s="55" t="s">
        <v>40</v>
      </c>
      <c r="G40" s="56">
        <v>44035.645833333336</v>
      </c>
      <c r="H40" s="57" t="s">
        <v>41</v>
      </c>
      <c r="I40" s="58" t="s">
        <v>41</v>
      </c>
      <c r="J40" s="59"/>
    </row>
    <row r="41" spans="1:10" ht="15">
      <c r="A41" s="47"/>
      <c r="B41" s="48" t="s">
        <v>115</v>
      </c>
      <c r="C41" s="48"/>
      <c r="D41" s="48"/>
      <c r="E41" s="48"/>
      <c r="F41" s="48"/>
      <c r="G41" s="48"/>
      <c r="H41" s="48"/>
      <c r="I41" s="48"/>
      <c r="J41" s="49"/>
    </row>
    <row r="42" spans="1:10" ht="38.25">
      <c r="A42" s="50">
        <v>1</v>
      </c>
      <c r="B42" s="51" t="s">
        <v>116</v>
      </c>
      <c r="C42" s="52" t="s">
        <v>117</v>
      </c>
      <c r="D42" s="53">
        <v>32149</v>
      </c>
      <c r="E42" s="54" t="s">
        <v>69</v>
      </c>
      <c r="F42" s="55" t="s">
        <v>31</v>
      </c>
      <c r="G42" s="56">
        <v>44040.506944444445</v>
      </c>
      <c r="H42" s="57" t="s">
        <v>41</v>
      </c>
      <c r="I42" s="58" t="s">
        <v>41</v>
      </c>
      <c r="J42" s="59"/>
    </row>
    <row r="43" spans="1:10" ht="38.25">
      <c r="A43" s="50">
        <v>2</v>
      </c>
      <c r="B43" s="51" t="s">
        <v>154</v>
      </c>
      <c r="C43" s="52" t="s">
        <v>118</v>
      </c>
      <c r="D43" s="53">
        <v>29326</v>
      </c>
      <c r="E43" s="54"/>
      <c r="F43" s="55" t="s">
        <v>100</v>
      </c>
      <c r="G43" s="56">
        <v>44040.59722222222</v>
      </c>
      <c r="H43" s="57" t="s">
        <v>41</v>
      </c>
      <c r="I43" s="58" t="s">
        <v>41</v>
      </c>
      <c r="J43" s="59"/>
    </row>
    <row r="44" spans="1:10" ht="15">
      <c r="A44" s="47"/>
      <c r="B44" s="48" t="s">
        <v>77</v>
      </c>
      <c r="C44" s="48"/>
      <c r="D44" s="48"/>
      <c r="E44" s="48"/>
      <c r="F44" s="48"/>
      <c r="G44" s="48"/>
      <c r="H44" s="48"/>
      <c r="I44" s="48"/>
      <c r="J44" s="49"/>
    </row>
    <row r="45" spans="1:10" ht="25.5">
      <c r="A45" s="50">
        <v>1</v>
      </c>
      <c r="B45" s="51" t="s">
        <v>78</v>
      </c>
      <c r="C45" s="52" t="s">
        <v>79</v>
      </c>
      <c r="D45" s="53">
        <v>29781</v>
      </c>
      <c r="E45" s="54" t="s">
        <v>80</v>
      </c>
      <c r="F45" s="55" t="s">
        <v>70</v>
      </c>
      <c r="G45" s="56">
        <v>44033.666666666664</v>
      </c>
      <c r="H45" s="57" t="s">
        <v>41</v>
      </c>
      <c r="I45" s="58" t="s">
        <v>41</v>
      </c>
      <c r="J45" s="59"/>
    </row>
    <row r="46" spans="1:10" ht="38.25">
      <c r="A46" s="50">
        <v>2</v>
      </c>
      <c r="B46" s="51" t="s">
        <v>110</v>
      </c>
      <c r="C46" s="52" t="s">
        <v>111</v>
      </c>
      <c r="D46" s="53">
        <v>34370</v>
      </c>
      <c r="E46" s="54" t="s">
        <v>69</v>
      </c>
      <c r="F46" s="55" t="s">
        <v>31</v>
      </c>
      <c r="G46" s="56">
        <v>44039.68402777778</v>
      </c>
      <c r="H46" s="57" t="s">
        <v>41</v>
      </c>
      <c r="I46" s="58" t="s">
        <v>41</v>
      </c>
      <c r="J46" s="59"/>
    </row>
    <row r="47" spans="1:10" ht="25.5">
      <c r="A47" s="50">
        <v>3</v>
      </c>
      <c r="B47" s="51" t="s">
        <v>155</v>
      </c>
      <c r="C47" s="52" t="s">
        <v>156</v>
      </c>
      <c r="D47" s="53">
        <v>32152</v>
      </c>
      <c r="E47" s="54"/>
      <c r="F47" s="55" t="s">
        <v>100</v>
      </c>
      <c r="G47" s="56">
        <v>44041.40625</v>
      </c>
      <c r="H47" s="57" t="s">
        <v>41</v>
      </c>
      <c r="I47" s="58" t="s">
        <v>41</v>
      </c>
      <c r="J47" s="59"/>
    </row>
    <row r="48" spans="1:10" ht="15">
      <c r="A48" s="47"/>
      <c r="B48" s="48" t="s">
        <v>57</v>
      </c>
      <c r="C48" s="48"/>
      <c r="D48" s="48"/>
      <c r="E48" s="48"/>
      <c r="F48" s="48"/>
      <c r="G48" s="48"/>
      <c r="H48" s="48"/>
      <c r="I48" s="48"/>
      <c r="J48" s="49"/>
    </row>
    <row r="49" spans="1:10" ht="76.5">
      <c r="A49" s="50">
        <v>1</v>
      </c>
      <c r="B49" s="51" t="s">
        <v>58</v>
      </c>
      <c r="C49" s="52" t="s">
        <v>59</v>
      </c>
      <c r="D49" s="53">
        <v>24173</v>
      </c>
      <c r="E49" s="54" t="s">
        <v>69</v>
      </c>
      <c r="F49" s="55" t="s">
        <v>31</v>
      </c>
      <c r="G49" s="56">
        <v>44029.48472222222</v>
      </c>
      <c r="H49" s="57" t="s">
        <v>103</v>
      </c>
      <c r="I49" s="58" t="s">
        <v>41</v>
      </c>
      <c r="J49" s="59"/>
    </row>
    <row r="50" spans="1:10" ht="25.5">
      <c r="A50" s="50">
        <v>2</v>
      </c>
      <c r="B50" s="51" t="s">
        <v>119</v>
      </c>
      <c r="C50" s="52" t="s">
        <v>120</v>
      </c>
      <c r="D50" s="53">
        <v>17661</v>
      </c>
      <c r="E50" s="54" t="s">
        <v>68</v>
      </c>
      <c r="F50" s="55" t="s">
        <v>100</v>
      </c>
      <c r="G50" s="56">
        <v>44040.44097222222</v>
      </c>
      <c r="H50" s="57" t="s">
        <v>41</v>
      </c>
      <c r="I50" s="58" t="s">
        <v>41</v>
      </c>
      <c r="J50" s="59"/>
    </row>
    <row r="51" spans="1:10" ht="15">
      <c r="A51" s="47"/>
      <c r="B51" s="48" t="s">
        <v>81</v>
      </c>
      <c r="C51" s="48"/>
      <c r="D51" s="48"/>
      <c r="E51" s="48"/>
      <c r="F51" s="48"/>
      <c r="G51" s="48"/>
      <c r="H51" s="48"/>
      <c r="I51" s="48"/>
      <c r="J51" s="49"/>
    </row>
    <row r="52" spans="1:10" ht="38.25">
      <c r="A52" s="50">
        <v>1</v>
      </c>
      <c r="B52" s="51" t="s">
        <v>82</v>
      </c>
      <c r="C52" s="52" t="s">
        <v>83</v>
      </c>
      <c r="D52" s="53">
        <v>31483</v>
      </c>
      <c r="E52" s="54"/>
      <c r="F52" s="55" t="s">
        <v>31</v>
      </c>
      <c r="G52" s="56">
        <v>44033.520833333336</v>
      </c>
      <c r="H52" s="57" t="s">
        <v>41</v>
      </c>
      <c r="I52" s="58" t="s">
        <v>41</v>
      </c>
      <c r="J52" s="59"/>
    </row>
    <row r="53" spans="1:10" ht="25.5">
      <c r="A53" s="50">
        <v>2</v>
      </c>
      <c r="B53" s="51" t="s">
        <v>92</v>
      </c>
      <c r="C53" s="52" t="s">
        <v>93</v>
      </c>
      <c r="D53" s="53">
        <v>21852</v>
      </c>
      <c r="E53" s="54"/>
      <c r="F53" s="55" t="s">
        <v>70</v>
      </c>
      <c r="G53" s="56">
        <v>44034.520833333336</v>
      </c>
      <c r="H53" s="57" t="s">
        <v>41</v>
      </c>
      <c r="I53" s="58" t="s">
        <v>41</v>
      </c>
      <c r="J53" s="59"/>
    </row>
    <row r="54" spans="1:10" ht="25.5">
      <c r="A54" s="50">
        <v>3</v>
      </c>
      <c r="B54" s="51" t="s">
        <v>157</v>
      </c>
      <c r="C54" s="52" t="s">
        <v>158</v>
      </c>
      <c r="D54" s="53">
        <v>21199</v>
      </c>
      <c r="E54" s="54" t="s">
        <v>68</v>
      </c>
      <c r="F54" s="55" t="s">
        <v>100</v>
      </c>
      <c r="G54" s="56">
        <v>44041.493055555555</v>
      </c>
      <c r="H54" s="57" t="s">
        <v>41</v>
      </c>
      <c r="I54" s="58" t="s">
        <v>41</v>
      </c>
      <c r="J54" s="59"/>
    </row>
    <row r="55" spans="1:10" ht="15">
      <c r="A55" s="47"/>
      <c r="B55" s="48" t="s">
        <v>159</v>
      </c>
      <c r="C55" s="48"/>
      <c r="D55" s="48"/>
      <c r="E55" s="48"/>
      <c r="F55" s="48"/>
      <c r="G55" s="48"/>
      <c r="H55" s="48"/>
      <c r="I55" s="48"/>
      <c r="J55" s="49"/>
    </row>
    <row r="56" spans="1:10" ht="25.5">
      <c r="A56" s="50">
        <v>1</v>
      </c>
      <c r="B56" s="51" t="s">
        <v>160</v>
      </c>
      <c r="C56" s="52" t="s">
        <v>161</v>
      </c>
      <c r="D56" s="53">
        <v>20813</v>
      </c>
      <c r="E56" s="54" t="s">
        <v>68</v>
      </c>
      <c r="F56" s="55" t="s">
        <v>100</v>
      </c>
      <c r="G56" s="56">
        <v>44041.45486111111</v>
      </c>
      <c r="H56" s="57" t="s">
        <v>41</v>
      </c>
      <c r="I56" s="58" t="s">
        <v>41</v>
      </c>
      <c r="J56" s="59"/>
    </row>
    <row r="57" spans="1:10" ht="15">
      <c r="A57" s="47"/>
      <c r="B57" s="48" t="s">
        <v>60</v>
      </c>
      <c r="C57" s="48"/>
      <c r="D57" s="48"/>
      <c r="E57" s="48"/>
      <c r="F57" s="48"/>
      <c r="G57" s="48"/>
      <c r="H57" s="48"/>
      <c r="I57" s="48"/>
      <c r="J57" s="49"/>
    </row>
    <row r="58" spans="1:10" ht="38.25">
      <c r="A58" s="50">
        <v>1</v>
      </c>
      <c r="B58" s="51" t="s">
        <v>61</v>
      </c>
      <c r="C58" s="52" t="s">
        <v>62</v>
      </c>
      <c r="D58" s="53">
        <v>26704</v>
      </c>
      <c r="E58" s="54"/>
      <c r="F58" s="55" t="s">
        <v>31</v>
      </c>
      <c r="G58" s="56">
        <v>44029.470138888886</v>
      </c>
      <c r="H58" s="57" t="s">
        <v>106</v>
      </c>
      <c r="I58" s="58" t="s">
        <v>41</v>
      </c>
      <c r="J58" s="59"/>
    </row>
    <row r="59" spans="1:10" ht="38.25">
      <c r="A59" s="50">
        <v>2</v>
      </c>
      <c r="B59" s="51" t="s">
        <v>121</v>
      </c>
      <c r="C59" s="52" t="s">
        <v>122</v>
      </c>
      <c r="D59" s="53">
        <v>26952</v>
      </c>
      <c r="E59" s="54"/>
      <c r="F59" s="55" t="s">
        <v>100</v>
      </c>
      <c r="G59" s="56">
        <v>44040.40625</v>
      </c>
      <c r="H59" s="57" t="s">
        <v>41</v>
      </c>
      <c r="I59" s="58" t="s">
        <v>41</v>
      </c>
      <c r="J59" s="59"/>
    </row>
    <row r="60" spans="1:10" ht="15">
      <c r="A60" s="47"/>
      <c r="B60" s="48" t="s">
        <v>162</v>
      </c>
      <c r="C60" s="48"/>
      <c r="D60" s="48"/>
      <c r="E60" s="48"/>
      <c r="F60" s="48"/>
      <c r="G60" s="48"/>
      <c r="H60" s="48"/>
      <c r="I60" s="48"/>
      <c r="J60" s="49"/>
    </row>
    <row r="61" spans="1:10" ht="25.5">
      <c r="A61" s="50">
        <v>1</v>
      </c>
      <c r="B61" s="51" t="s">
        <v>163</v>
      </c>
      <c r="C61" s="52" t="s">
        <v>164</v>
      </c>
      <c r="D61" s="53">
        <v>32026</v>
      </c>
      <c r="E61" s="54" t="s">
        <v>68</v>
      </c>
      <c r="F61" s="55" t="s">
        <v>100</v>
      </c>
      <c r="G61" s="56">
        <v>44042.631944444445</v>
      </c>
      <c r="H61" s="57" t="s">
        <v>41</v>
      </c>
      <c r="I61" s="58" t="s">
        <v>41</v>
      </c>
      <c r="J61" s="59"/>
    </row>
    <row r="62" spans="1:10" ht="15">
      <c r="A62" s="47"/>
      <c r="B62" s="48" t="s">
        <v>63</v>
      </c>
      <c r="C62" s="48"/>
      <c r="D62" s="48"/>
      <c r="E62" s="48"/>
      <c r="F62" s="48"/>
      <c r="G62" s="48"/>
      <c r="H62" s="48"/>
      <c r="I62" s="48"/>
      <c r="J62" s="49"/>
    </row>
    <row r="63" spans="1:10" ht="38.25">
      <c r="A63" s="50">
        <v>1</v>
      </c>
      <c r="B63" s="51" t="s">
        <v>94</v>
      </c>
      <c r="C63" s="52" t="s">
        <v>64</v>
      </c>
      <c r="D63" s="53">
        <v>24812</v>
      </c>
      <c r="E63" s="54"/>
      <c r="F63" s="55" t="s">
        <v>31</v>
      </c>
      <c r="G63" s="56">
        <v>44029.47152777778</v>
      </c>
      <c r="H63" s="57" t="s">
        <v>112</v>
      </c>
      <c r="I63" s="58" t="s">
        <v>41</v>
      </c>
      <c r="J63" s="59"/>
    </row>
    <row r="64" spans="1:10" ht="25.5">
      <c r="A64" s="50">
        <v>2</v>
      </c>
      <c r="B64" s="51" t="s">
        <v>98</v>
      </c>
      <c r="C64" s="52" t="s">
        <v>99</v>
      </c>
      <c r="D64" s="53">
        <v>25655</v>
      </c>
      <c r="E64" s="54"/>
      <c r="F64" s="55" t="s">
        <v>70</v>
      </c>
      <c r="G64" s="56">
        <v>44035.444444444445</v>
      </c>
      <c r="H64" s="57" t="s">
        <v>41</v>
      </c>
      <c r="I64" s="58" t="s">
        <v>41</v>
      </c>
      <c r="J64" s="59"/>
    </row>
    <row r="65" spans="1:10" ht="25.5">
      <c r="A65" s="50">
        <v>3</v>
      </c>
      <c r="B65" s="51" t="s">
        <v>123</v>
      </c>
      <c r="C65" s="52" t="s">
        <v>124</v>
      </c>
      <c r="D65" s="53">
        <v>30526</v>
      </c>
      <c r="E65" s="54"/>
      <c r="F65" s="55" t="s">
        <v>100</v>
      </c>
      <c r="G65" s="56">
        <v>44040.538194444445</v>
      </c>
      <c r="H65" s="57" t="s">
        <v>41</v>
      </c>
      <c r="I65" s="58" t="s">
        <v>41</v>
      </c>
      <c r="J65" s="59"/>
    </row>
    <row r="66" spans="1:10" ht="15">
      <c r="A66" s="47"/>
      <c r="B66" s="48" t="s">
        <v>84</v>
      </c>
      <c r="C66" s="48"/>
      <c r="D66" s="48"/>
      <c r="E66" s="48"/>
      <c r="F66" s="48"/>
      <c r="G66" s="48"/>
      <c r="H66" s="48"/>
      <c r="I66" s="48"/>
      <c r="J66" s="49"/>
    </row>
    <row r="67" spans="1:10" ht="38.25">
      <c r="A67" s="50">
        <v>1</v>
      </c>
      <c r="B67" s="51" t="s">
        <v>85</v>
      </c>
      <c r="C67" s="52" t="s">
        <v>86</v>
      </c>
      <c r="D67" s="53">
        <v>29878</v>
      </c>
      <c r="E67" s="54" t="s">
        <v>69</v>
      </c>
      <c r="F67" s="55" t="s">
        <v>31</v>
      </c>
      <c r="G67" s="56">
        <v>44033.510416666664</v>
      </c>
      <c r="H67" s="57" t="s">
        <v>41</v>
      </c>
      <c r="I67" s="58" t="s">
        <v>41</v>
      </c>
      <c r="J67" s="59"/>
    </row>
    <row r="68" spans="1:10" ht="25.5">
      <c r="A68" s="50">
        <v>2</v>
      </c>
      <c r="B68" s="51" t="s">
        <v>125</v>
      </c>
      <c r="C68" s="52" t="s">
        <v>126</v>
      </c>
      <c r="D68" s="53">
        <v>29410</v>
      </c>
      <c r="E68" s="54" t="s">
        <v>68</v>
      </c>
      <c r="F68" s="55" t="s">
        <v>100</v>
      </c>
      <c r="G68" s="56">
        <v>44040.555555555555</v>
      </c>
      <c r="H68" s="57" t="s">
        <v>41</v>
      </c>
      <c r="I68" s="58" t="s">
        <v>41</v>
      </c>
      <c r="J68" s="59"/>
    </row>
    <row r="69" spans="1:10" ht="15">
      <c r="A69" s="47"/>
      <c r="B69" s="48" t="s">
        <v>71</v>
      </c>
      <c r="C69" s="48"/>
      <c r="D69" s="48"/>
      <c r="E69" s="48"/>
      <c r="F69" s="48"/>
      <c r="G69" s="48"/>
      <c r="H69" s="48"/>
      <c r="I69" s="48"/>
      <c r="J69" s="49"/>
    </row>
    <row r="70" spans="1:10" ht="38.25">
      <c r="A70" s="50">
        <v>1</v>
      </c>
      <c r="B70" s="51" t="s">
        <v>72</v>
      </c>
      <c r="C70" s="52" t="s">
        <v>73</v>
      </c>
      <c r="D70" s="53">
        <v>19865</v>
      </c>
      <c r="E70" s="54" t="s">
        <v>69</v>
      </c>
      <c r="F70" s="55" t="s">
        <v>31</v>
      </c>
      <c r="G70" s="56">
        <v>44033.5</v>
      </c>
      <c r="H70" s="57" t="s">
        <v>41</v>
      </c>
      <c r="I70" s="58" t="s">
        <v>41</v>
      </c>
      <c r="J70" s="59"/>
    </row>
    <row r="71" spans="1:10" ht="25.5">
      <c r="A71" s="50">
        <v>2</v>
      </c>
      <c r="B71" s="51" t="s">
        <v>135</v>
      </c>
      <c r="C71" s="52" t="s">
        <v>136</v>
      </c>
      <c r="D71" s="53">
        <v>31339</v>
      </c>
      <c r="E71" s="54"/>
      <c r="F71" s="55" t="s">
        <v>100</v>
      </c>
      <c r="G71" s="56">
        <v>44042.56597222222</v>
      </c>
      <c r="H71" s="57" t="s">
        <v>41</v>
      </c>
      <c r="I71" s="58" t="s">
        <v>41</v>
      </c>
      <c r="J71" s="59"/>
    </row>
    <row r="329" spans="4:7" ht="15.75">
      <c r="D329" s="9" t="s">
        <v>32</v>
      </c>
      <c r="E329" s="33"/>
      <c r="F329" s="8" t="s">
        <v>2</v>
      </c>
      <c r="G329" s="3"/>
    </row>
    <row r="481" spans="4:7" ht="15.75">
      <c r="D481" s="9" t="s">
        <v>32</v>
      </c>
      <c r="E481" s="33"/>
      <c r="F481" s="8" t="s">
        <v>2</v>
      </c>
      <c r="G481" s="3"/>
    </row>
  </sheetData>
  <sheetProtection/>
  <mergeCells count="7">
    <mergeCell ref="A8:J8"/>
    <mergeCell ref="H1:J1"/>
    <mergeCell ref="A9:J9"/>
    <mergeCell ref="A2:J2"/>
    <mergeCell ref="A7:J7"/>
    <mergeCell ref="A3:J3"/>
    <mergeCell ref="A4:J4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482:G65536 G72:G138 D72:D138 D140:D328 D482:D65536 G330:G480 D330:D480 G140:G328 G12 D12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3 G13"/>
  </dataValidations>
  <printOptions/>
  <pageMargins left="0.1968503937007874" right="0.15748031496062992" top="0.11811023622047245" bottom="0.1968503937007874" header="0.15748031496062992" footer="0.15748031496062992"/>
  <pageSetup fitToHeight="50" fitToWidth="1" horizontalDpi="600" verticalDpi="600" orientation="landscape" paperSize="9" scale="58" r:id="rId1"/>
  <headerFooter alignWithMargins="0">
    <oddHeader>&amp;RФорма 01а-ОМС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admin</cp:lastModifiedBy>
  <cp:lastPrinted>2020-07-30T10:20:25Z</cp:lastPrinted>
  <dcterms:created xsi:type="dcterms:W3CDTF">2008-08-26T08:00:34Z</dcterms:created>
  <dcterms:modified xsi:type="dcterms:W3CDTF">2020-07-30T10:20:40Z</dcterms:modified>
  <cp:category/>
  <cp:version/>
  <cp:contentType/>
  <cp:contentStatus/>
</cp:coreProperties>
</file>