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Таблица" sheetId="1" r:id="rId1"/>
  </sheets>
  <definedNames>
    <definedName name="_xlnm.Print_Area" localSheetId="0">'Таблица'!$A$1:$B$77</definedName>
  </definedNames>
  <calcPr fullCalcOnLoad="1"/>
</workbook>
</file>

<file path=xl/sharedStrings.xml><?xml version="1.0" encoding="utf-8"?>
<sst xmlns="http://schemas.openxmlformats.org/spreadsheetml/2006/main" count="78" uniqueCount="78">
  <si>
    <t>Наименование</t>
  </si>
  <si>
    <t>Увеличение размера реальной заработной платы в 1,4-1,5 раза</t>
  </si>
  <si>
    <t>доведение 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</si>
  <si>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>Сохранение уровня средней заработной платы педагогических работников дошкольных образовательных учреждений соответствующей уровню средней заработной платы в сфере общего образования в Томской области</t>
  </si>
  <si>
    <t>Доведение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до средней заработной платы в Томской области</t>
  </si>
  <si>
    <t>Доведение средней заработной платы работников учреждений культуры до средней заработной платы в Томской области</t>
  </si>
  <si>
    <t>Доведение средней заработной платы социальных работников  до средней заработной платы в Томской области</t>
  </si>
  <si>
    <t>Доведение средней заработной платы младшего медицинского персонала (персонала, обеспечивающего условия для предоставления медицинских услуг) до средней заработной платы в Томской области</t>
  </si>
  <si>
    <t>Доведение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до средней заработной платы в Томской области</t>
  </si>
  <si>
    <t>Доведение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до средней заработной платы в Томской области</t>
  </si>
  <si>
    <t>Повышение средней заработной платы врачей, преподавателей образовательных учреждений высшего профессионального образования и научных сотрудников до 200 процентов от средней заработной платы в Томской области</t>
  </si>
  <si>
    <t>Увеличение числа высококвалифицированных работников до 33% от общего числа квалифицированных работников</t>
  </si>
  <si>
    <t>Создание специальных рабочих мест для инвалидов</t>
  </si>
  <si>
    <t>Проведение мероприятий, направленных на содействие внедрению профессиональных стандартов</t>
  </si>
  <si>
    <t>Установление базовых окладов по профессиональным квалификационным группам</t>
  </si>
  <si>
    <t>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</t>
  </si>
  <si>
    <t>Создание прозрачного механизма оплаты труда руководителей организаций, финансируемых за счет бюджетных ассигнований областного бюджета, установив соотношение средней заработной платы руководителей и работников этих организаций</t>
  </si>
  <si>
    <t>Обеспечение представления руководителями организаций, финансируемых за счет бюджетных ассигнований областного бюджета, сведений о доходах, об имуществе и обязательствах имущественного характера</t>
  </si>
  <si>
    <t>Мониторинг создания в организациях производственных советов, развития институтов самоуправления, принятия кодексов профессиональной этики</t>
  </si>
  <si>
    <t>Внедрение в отдельных отраслях бюджетного сектора экономики механизма нормативно-подушевого финансирования</t>
  </si>
  <si>
    <t>Обеспечение формирования независимой системы оценки качества работы организаций, оказывающих социальные услуги, совместно с общественными организациями</t>
  </si>
  <si>
    <t>Увеличение в два раза количества выставочных проектов, осуществляемых в Томской области, в целях дальнейшего сохранения и развития российской культуры</t>
  </si>
  <si>
    <t>Увеличение количества мероприятий, направленных на выявление и поддержку юных талантов. Доведение численности таких детей до 8 процентов от общего числа детей</t>
  </si>
  <si>
    <t>Создание центров культурного развития</t>
  </si>
  <si>
    <t>Оказание содействия в создании публичных электронных ресурсов библиотек, музеев и театров в информационно-телекоммуникационной сети Интернет</t>
  </si>
  <si>
    <t>Оказание финансовой поддержки деятелям культуры и искусства, творческой молодежи</t>
  </si>
  <si>
    <t xml:space="preserve">Реализация комплекса мер по расширению практики обмена выставками с музеями Российской Федерации, по работе музеев в вечернее и ночное время </t>
  </si>
  <si>
    <t>Осуществление мер, направленных на увеличение поддержки социально ориентированных некоммерческих организаций</t>
  </si>
  <si>
    <t>Реализация комплекса мер, направленных на повышение эффективности реализации мероприятий по содействию трудоустройству инвалидов и на обеспечение доступности профессионального образования на 2012 - 2015 годы, утвержденных Распоряжением Правительства РФ от 15.10.2012 № 1921-р</t>
  </si>
  <si>
    <t>Снижение смертности от болезней системы кровообращения до 649,4 случая на 100 тыс. населения</t>
  </si>
  <si>
    <t>Снижение смертности от новообразований (в том числе от злокачественных) до 192,8 случая на 100 тыс. населения</t>
  </si>
  <si>
    <t>Снижение смертности от туберкулеза до 11,8 случая на 100 тыс. населения</t>
  </si>
  <si>
    <t>Снижение смертности от дорожно-транспортных происшествий до 10,6 случая на 100 тыс. населения</t>
  </si>
  <si>
    <t>Снижение младенческой смертности до 7,5 на 1 тыс. родившихся живыми</t>
  </si>
  <si>
    <t>Обеспечение дальнейшей работы, направленной на реализацию мероприятий по формированию здорового образа жизни граждан, включая популяризацию культуры здорового питания, спортивно-оздоровительных программ, профилактику алкоголизма и наркомании, противодействие потреблению табака</t>
  </si>
  <si>
    <t>Разработка и реализация комплекса мер по обеспечению системы здравоохранения Томской области медицинскими кадрами (в том числе реализация Распоряжения Правительства РФ от 15.04.2013 № 614-р), принятие программы, направленной на повышение квалификации медицинских кадров (при необходимости), проведение оценки уровня их квалификации, поэтапное устранение дефицита медицинских кадров</t>
  </si>
  <si>
    <t>Формирование дифференцированных мер социальной поддержки медицинских работников, в первую очередь наиболее дефицитных специальностей</t>
  </si>
  <si>
    <t>Завершение модернизации наркологической службы Томской области</t>
  </si>
  <si>
    <t>Ежегодное представление в Правительство Российской Федерации доклада о состоянии здоровья населения и организации здравоохранения по итогам деятельности за отчетный год</t>
  </si>
  <si>
    <t>Увеличение доли заемных средств в общем объеме капитальных вложений в системы теплоснабжения, водоснабжения, водоотведения и очистки сточных вод до 30 процентов</t>
  </si>
  <si>
    <t xml:space="preserve">Положительная динамика количества выдаваемых ипотечных жилищных кредитов </t>
  </si>
  <si>
    <t>Создание для жителей Томской области возможности улучшения жилищных условий не реже одного раза в 15 лет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</si>
  <si>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</t>
  </si>
  <si>
    <t>Предоставление доступного и комфортного жилья 60 процентам российских семей, желающих улучшить свои жилищные условия</t>
  </si>
  <si>
    <t>Осуществление бесплатного предоставления земельных участков под строительство жилья экономического класса, предусмотрев ограничение продажной цены на это жилье  (после разработки соответствующего порядка на федеральном уровне)</t>
  </si>
  <si>
    <t>Реализация комплекса мер по улучшению жилищных условий семей, имеющих трех и более детей</t>
  </si>
  <si>
    <t xml:space="preserve">Оказание государственной поддержки отдельным категориям граждан (молодые семьи, работники бюджетной сферы), привлекающим ипотечные кредиты </t>
  </si>
  <si>
    <t>Оказание содействия в разработке мер по упрощению порядка изъятия органом государственной власти Российской Федерации или органом местного самоуправления у государственного (муниципального) учреждения или государственного (муниципального) унитарного предприятия земельных участков, не используемых или используемых неэффективно, для последующего вовлечения их в экономический оборот (прежде всего в целях жилищного строительства), в том числе путем передачи изъятых земельных участков, находящихся в федеральной собственности, в собственность Федерального фонда содействия развитию жилищного строительства</t>
  </si>
  <si>
    <t>Принятие мер по улучшению качества предоставления жилищно-коммунальных услуг, в том числе путем обеспечения конкуренции на рынке этих услуг на региональном и местном уровнях</t>
  </si>
  <si>
    <t>Разработка целевых программ для участия в государственной программе обеспечения доступным и комфортным жильем и коммунальными услугами граждан Российской Федерации, предусматривающую строительство жилья экономического класса и объектов инфраструктуры на вовлеченных в экономический оборот земельных участках, примыкающих к крупным городам, а также на неиспользуемых или используемых неэффективно земельных участках, предоставленных государственным организациям</t>
  </si>
  <si>
    <t>Создание благоприятных условий для привлечения частных инвестиций в сферу жилищно-коммунального хозяйства в целях решения задач модернизации и повышения энергоэффективности объектов коммунального хозяйства, в том числе установление долгосрочных (не менее чем на три года) тарифов на коммунальные ресурсы, а также определение величины тарифов в зависимости от качества и надежности предоставляемых ресурсов</t>
  </si>
  <si>
    <t>Подготовка предложений по внесению в законодательство Российской Федерации изменений, направленных на установление единого порядка взаимодействия участников реализации проектов жилищного строительства</t>
  </si>
  <si>
    <t>Формирование рынка доступного арендного жилья и развитие некоммерческого жилищного фонда для граждан, имеющих невысокий уровень дохода</t>
  </si>
  <si>
    <t>Разработка и реализация комплекса мер, направленных на решение задач, связанных с ликвидацией аварийного жилищного фонда</t>
  </si>
  <si>
    <t>Содействие в создании сети общественных организаций в целях оказания содействия уполномоченным органам в осуществлении контроля за выполнением организациями коммунального комплекса своих обязательств</t>
  </si>
  <si>
    <t>Разработка и реализация комплекса мер, направленных на переход к установлению социальной нормы потребления коммунальных ресурсов, предусмотрев компенсационные меры для одиноких пенсионеров, проживающих в квартире не менее 10 лет</t>
  </si>
  <si>
    <t>Итого по реализации указов</t>
  </si>
  <si>
    <t>№ 597 «О мероприятиях по реализации государственной социальной политики»</t>
  </si>
  <si>
    <t>№ 598 «О совершенствовании государственной политики в сфере здравоохранения»</t>
  </si>
  <si>
    <t>№ 600 «О мерах по обеспечению граждан РФ доступным и комфортным жильем и повышению качества жилищно-коммунальных услуг»</t>
  </si>
  <si>
    <t>Исполнено в бюджете муниципального образования "Молчановский район"</t>
  </si>
  <si>
    <t>№ 599 «О мерах по реализации государственной политики в области образования и науки»</t>
  </si>
  <si>
    <t>Утверждение федеральных государственных образовательных стандартов общего образования</t>
  </si>
  <si>
    <t>Содействие в реализации планов мероприятий томских университетов по повышению их конкурентоспособности среди ведущих мировых научно-образовательных центров</t>
  </si>
  <si>
    <t>Достижение 100 процентов доступности дошкольного образования для детей в возрасте от трех до семи лет</t>
  </si>
  <si>
    <t>Повышение позиций томских университетов в российских и международных рейтингах</t>
  </si>
  <si>
    <t>Увеличение доли занятого населения в возрасте от 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 до 37 процентов</t>
  </si>
  <si>
    <t>Увеличение числа детей в возрасте от 5 до 18 лет, обучающихся по дополнительным образовательным программам, в общей численности детей этого возраста до 70-75 процентов, предусматривая, что 50 процентов из них должны обучаться за счет бюджетных ассигнований федерального бюджета</t>
  </si>
  <si>
    <t>Увеличение доли образовательных учреждений среднего профессионального образования и образовательных учреждений высшего профессионального образования, здания которых приспособлены для обучения лиц с ограниченными возможностями здоровья, до 25 процентов</t>
  </si>
  <si>
    <t>Увеличение внутренних затрат на исследования и разработки до 1,77 процента внутреннего регионального продукта с увеличением доли образовательных учреждений высшего профессионального образования в таких затратах до 11,4 процента</t>
  </si>
  <si>
    <t>Увеличение доли публикаций томских исследователей в мировых научных журналах</t>
  </si>
  <si>
    <t>Принятие мер, направленных на ликвидацию очередей на зачисление детей в возрасте от трех до семи лет в дошкольные образовательные учреждения</t>
  </si>
  <si>
    <t>Расширение форм и способов получения дошкольного образования, в том числе в частных дошкольных образовательных учреждениях</t>
  </si>
  <si>
    <t>Обеспечение реализации мероприятий по поддержке педагогических работников, работающих с детьми из социально неблагополучных семей</t>
  </si>
  <si>
    <t>Обеспечение реализации полномочий, переданных субъектам РФ, по предоставлению дополнительного образования детям. Участие в мероприятиях по софинансированию реализации названных полномочий за счет бюджетных ассигнований федерального бюджета</t>
  </si>
  <si>
    <t>Формирование системы многофункциональных центров прикладных квалификаций, осуществляющих обучение на базе среднего (полного) общего образования</t>
  </si>
  <si>
    <t>Финансирование мероприятий из бюджета муниципального образования "Молчановский район" в целях реализации отдельных Указов Президента в 2015 году</t>
  </si>
  <si>
    <r>
      <t>Повышение оплаты труда отдельных категорий работников бюджетной сферы – всего</t>
    </r>
    <r>
      <rPr>
        <b/>
        <sz val="8"/>
        <color indexed="8"/>
        <rFont val="Tahoma"/>
        <family val="2"/>
      </rPr>
      <t xml:space="preserve"> (</t>
    </r>
    <r>
      <rPr>
        <b/>
        <u val="single"/>
        <sz val="8"/>
        <color indexed="8"/>
        <rFont val="Tahoma"/>
        <family val="2"/>
      </rPr>
      <t>средства областного бюджета</t>
    </r>
    <r>
      <rPr>
        <b/>
        <sz val="8"/>
        <color indexed="8"/>
        <rFont val="Tahoma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</si>
</sst>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27">
    <font>
      <sz val="10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ahoma"/>
      <family val="2"/>
    </font>
    <font>
      <b/>
      <sz val="10"/>
      <name val="Tahoma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7" fillId="13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4" borderId="7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9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" fillId="1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5" fillId="13" borderId="10" xfId="0" applyNumberFormat="1" applyFont="1" applyFill="1" applyBorder="1" applyAlignment="1">
      <alignment horizontal="center" vertical="center" wrapText="1"/>
    </xf>
    <xf numFmtId="4" fontId="23" fillId="13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2" fillId="0" borderId="11" xfId="71" applyFont="1" applyBorder="1" applyAlignment="1">
      <alignment horizontal="center" vertical="center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Таблица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tabSelected="1" zoomScaleSheetLayoutView="55" zoomScalePageLayoutView="0" workbookViewId="0" topLeftCell="A1">
      <selection activeCell="D4" sqref="D4"/>
    </sheetView>
  </sheetViews>
  <sheetFormatPr defaultColWidth="9.140625" defaultRowHeight="12.75"/>
  <cols>
    <col min="1" max="1" width="64.7109375" style="0" customWidth="1"/>
    <col min="2" max="2" width="20.28125" style="0" customWidth="1"/>
  </cols>
  <sheetData>
    <row r="1" spans="1:2" ht="47.25" customHeight="1">
      <c r="A1" s="10" t="s">
        <v>76</v>
      </c>
      <c r="B1" s="10"/>
    </row>
    <row r="2" spans="1:2" ht="66" customHeight="1">
      <c r="A2" s="4" t="s">
        <v>0</v>
      </c>
      <c r="B2" s="5" t="s">
        <v>60</v>
      </c>
    </row>
    <row r="3" spans="1:2" s="2" customFormat="1" ht="12.75">
      <c r="A3" s="3" t="s">
        <v>56</v>
      </c>
      <c r="B3" s="8">
        <f>B4+B34+B45+B60</f>
        <v>35917.1</v>
      </c>
    </row>
    <row r="4" spans="1:2" ht="21" customHeight="1">
      <c r="A4" s="3" t="s">
        <v>57</v>
      </c>
      <c r="B4" s="8">
        <f>B6+B5</f>
        <v>31897.1</v>
      </c>
    </row>
    <row r="5" spans="1:2" ht="17.25" customHeight="1">
      <c r="A5" s="1" t="s">
        <v>1</v>
      </c>
      <c r="B5" s="6">
        <v>0</v>
      </c>
    </row>
    <row r="6" spans="1:2" ht="23.25" customHeight="1">
      <c r="A6" s="1" t="s">
        <v>77</v>
      </c>
      <c r="B6" s="9">
        <v>31897.1</v>
      </c>
    </row>
    <row r="7" spans="1:2" ht="33.75" customHeight="1">
      <c r="A7" s="1" t="s">
        <v>2</v>
      </c>
      <c r="B7" s="6">
        <v>8497</v>
      </c>
    </row>
    <row r="8" spans="1:2" ht="35.25" customHeight="1">
      <c r="A8" s="1" t="s">
        <v>3</v>
      </c>
      <c r="B8" s="6">
        <v>2057</v>
      </c>
    </row>
    <row r="9" spans="1:2" ht="45.75" customHeight="1">
      <c r="A9" s="1" t="s">
        <v>4</v>
      </c>
      <c r="B9" s="6">
        <v>0</v>
      </c>
    </row>
    <row r="10" spans="1:2" ht="27" customHeight="1">
      <c r="A10" s="1" t="s">
        <v>5</v>
      </c>
      <c r="B10" s="6">
        <v>14275.2</v>
      </c>
    </row>
    <row r="11" spans="1:2" ht="23.25" customHeight="1">
      <c r="A11" s="1" t="s">
        <v>6</v>
      </c>
      <c r="B11" s="6">
        <v>0</v>
      </c>
    </row>
    <row r="12" spans="1:2" ht="34.5" customHeight="1">
      <c r="A12" s="1" t="s">
        <v>7</v>
      </c>
      <c r="B12" s="6">
        <v>0</v>
      </c>
    </row>
    <row r="13" spans="1:2" ht="42" customHeight="1">
      <c r="A13" s="1" t="s">
        <v>8</v>
      </c>
      <c r="B13" s="6">
        <v>191.3</v>
      </c>
    </row>
    <row r="14" spans="1:2" ht="54" customHeight="1">
      <c r="A14" s="1" t="s">
        <v>9</v>
      </c>
      <c r="B14" s="6">
        <v>0</v>
      </c>
    </row>
    <row r="15" spans="1:2" ht="34.5" customHeight="1">
      <c r="A15" s="1" t="s">
        <v>10</v>
      </c>
      <c r="B15" s="6">
        <v>0</v>
      </c>
    </row>
    <row r="16" spans="1:2" ht="24" customHeight="1">
      <c r="A16" s="1" t="s">
        <v>11</v>
      </c>
      <c r="B16" s="6">
        <v>0</v>
      </c>
    </row>
    <row r="17" spans="1:2" ht="14.25" customHeight="1">
      <c r="A17" s="1" t="s">
        <v>12</v>
      </c>
      <c r="B17" s="6">
        <v>0</v>
      </c>
    </row>
    <row r="18" spans="1:2" ht="23.25" customHeight="1">
      <c r="A18" s="1" t="s">
        <v>13</v>
      </c>
      <c r="B18" s="6">
        <v>0</v>
      </c>
    </row>
    <row r="19" spans="1:2" ht="13.5" customHeight="1">
      <c r="A19" s="1" t="s">
        <v>14</v>
      </c>
      <c r="B19" s="6">
        <v>0</v>
      </c>
    </row>
    <row r="20" spans="1:2" ht="33" customHeight="1">
      <c r="A20" s="1" t="s">
        <v>15</v>
      </c>
      <c r="B20" s="6">
        <v>0</v>
      </c>
    </row>
    <row r="21" spans="1:2" ht="34.5" customHeight="1">
      <c r="A21" s="1" t="s">
        <v>16</v>
      </c>
      <c r="B21" s="6">
        <v>0</v>
      </c>
    </row>
    <row r="22" spans="1:2" ht="39" customHeight="1">
      <c r="A22" s="1" t="s">
        <v>17</v>
      </c>
      <c r="B22" s="6">
        <v>0</v>
      </c>
    </row>
    <row r="23" spans="1:2" ht="29.25" customHeight="1">
      <c r="A23" s="1" t="s">
        <v>18</v>
      </c>
      <c r="B23" s="6">
        <v>0</v>
      </c>
    </row>
    <row r="24" spans="1:2" ht="25.5" customHeight="1">
      <c r="A24" s="1" t="s">
        <v>19</v>
      </c>
      <c r="B24" s="6">
        <v>0</v>
      </c>
    </row>
    <row r="25" spans="1:2" ht="36" customHeight="1">
      <c r="A25" s="1" t="s">
        <v>20</v>
      </c>
      <c r="B25" s="6">
        <v>0</v>
      </c>
    </row>
    <row r="26" spans="1:2" ht="36.75" customHeight="1">
      <c r="A26" s="1" t="s">
        <v>21</v>
      </c>
      <c r="B26" s="6">
        <v>0</v>
      </c>
    </row>
    <row r="27" spans="1:2" ht="33" customHeight="1">
      <c r="A27" s="1" t="s">
        <v>22</v>
      </c>
      <c r="B27" s="6">
        <v>0</v>
      </c>
    </row>
    <row r="28" spans="1:2" ht="15.75" customHeight="1">
      <c r="A28" s="1" t="s">
        <v>23</v>
      </c>
      <c r="B28" s="6">
        <v>0</v>
      </c>
    </row>
    <row r="29" spans="1:2" ht="27" customHeight="1">
      <c r="A29" s="1" t="s">
        <v>24</v>
      </c>
      <c r="B29" s="6">
        <v>0</v>
      </c>
    </row>
    <row r="30" spans="1:2" ht="21" customHeight="1">
      <c r="A30" s="1" t="s">
        <v>25</v>
      </c>
      <c r="B30" s="6">
        <v>0</v>
      </c>
    </row>
    <row r="31" spans="1:2" ht="27" customHeight="1">
      <c r="A31" s="1" t="s">
        <v>26</v>
      </c>
      <c r="B31" s="6">
        <v>0</v>
      </c>
    </row>
    <row r="32" spans="1:2" ht="23.25" customHeight="1">
      <c r="A32" s="1" t="s">
        <v>27</v>
      </c>
      <c r="B32" s="6">
        <v>0</v>
      </c>
    </row>
    <row r="33" spans="1:2" ht="43.5" customHeight="1">
      <c r="A33" s="1" t="s">
        <v>28</v>
      </c>
      <c r="B33" s="6">
        <v>0</v>
      </c>
    </row>
    <row r="34" spans="1:2" ht="21" customHeight="1">
      <c r="A34" s="3" t="s">
        <v>58</v>
      </c>
      <c r="B34" s="7">
        <v>349.99</v>
      </c>
    </row>
    <row r="35" spans="1:2" ht="21" customHeight="1">
      <c r="A35" s="1" t="s">
        <v>29</v>
      </c>
      <c r="B35" s="6">
        <v>0</v>
      </c>
    </row>
    <row r="36" spans="1:2" ht="21" customHeight="1">
      <c r="A36" s="1" t="s">
        <v>30</v>
      </c>
      <c r="B36" s="6">
        <v>0</v>
      </c>
    </row>
    <row r="37" spans="1:2" ht="21" customHeight="1">
      <c r="A37" s="1" t="s">
        <v>31</v>
      </c>
      <c r="B37" s="6">
        <v>0</v>
      </c>
    </row>
    <row r="38" spans="1:2" ht="21" customHeight="1">
      <c r="A38" s="1" t="s">
        <v>32</v>
      </c>
      <c r="B38" s="6">
        <v>0</v>
      </c>
    </row>
    <row r="39" spans="1:2" ht="21" customHeight="1">
      <c r="A39" s="1" t="s">
        <v>33</v>
      </c>
      <c r="B39" s="6">
        <v>0</v>
      </c>
    </row>
    <row r="40" spans="1:2" ht="49.5" customHeight="1">
      <c r="A40" s="1" t="s">
        <v>34</v>
      </c>
      <c r="B40" s="6">
        <v>349.99</v>
      </c>
    </row>
    <row r="41" spans="1:2" ht="21" customHeight="1">
      <c r="A41" s="1" t="s">
        <v>35</v>
      </c>
      <c r="B41" s="6">
        <v>0</v>
      </c>
    </row>
    <row r="42" spans="1:2" ht="21" customHeight="1">
      <c r="A42" s="1" t="s">
        <v>36</v>
      </c>
      <c r="B42" s="6">
        <v>0</v>
      </c>
    </row>
    <row r="43" spans="1:2" ht="21" customHeight="1">
      <c r="A43" s="1" t="s">
        <v>37</v>
      </c>
      <c r="B43" s="6">
        <v>0</v>
      </c>
    </row>
    <row r="44" spans="1:2" ht="21" customHeight="1">
      <c r="A44" s="1" t="s">
        <v>38</v>
      </c>
      <c r="B44" s="6">
        <v>0</v>
      </c>
    </row>
    <row r="45" spans="1:2" ht="24.75" customHeight="1">
      <c r="A45" s="3" t="s">
        <v>61</v>
      </c>
      <c r="B45" s="7">
        <f>SUM(B46:B59)</f>
        <v>1638.5</v>
      </c>
    </row>
    <row r="46" spans="1:2" ht="24.75" customHeight="1">
      <c r="A46" s="1" t="s">
        <v>62</v>
      </c>
      <c r="B46" s="6">
        <v>0</v>
      </c>
    </row>
    <row r="47" spans="1:2" ht="33" customHeight="1">
      <c r="A47" s="1" t="s">
        <v>63</v>
      </c>
      <c r="B47" s="6">
        <v>0</v>
      </c>
    </row>
    <row r="48" spans="1:2" ht="25.5" customHeight="1">
      <c r="A48" s="1" t="s">
        <v>64</v>
      </c>
      <c r="B48" s="6">
        <v>1638.5</v>
      </c>
    </row>
    <row r="49" spans="1:2" ht="23.25" customHeight="1">
      <c r="A49" s="1" t="s">
        <v>65</v>
      </c>
      <c r="B49" s="6">
        <v>0</v>
      </c>
    </row>
    <row r="50" spans="1:2" ht="42.75" customHeight="1">
      <c r="A50" s="1" t="s">
        <v>66</v>
      </c>
      <c r="B50" s="6">
        <v>0</v>
      </c>
    </row>
    <row r="51" spans="1:2" ht="47.25" customHeight="1">
      <c r="A51" s="1" t="s">
        <v>67</v>
      </c>
      <c r="B51" s="6">
        <v>0</v>
      </c>
    </row>
    <row r="52" spans="1:2" ht="44.25" customHeight="1">
      <c r="A52" s="1" t="s">
        <v>68</v>
      </c>
      <c r="B52" s="6">
        <v>0</v>
      </c>
    </row>
    <row r="53" spans="1:2" ht="43.5" customHeight="1">
      <c r="A53" s="1" t="s">
        <v>69</v>
      </c>
      <c r="B53" s="6">
        <v>0</v>
      </c>
    </row>
    <row r="54" spans="1:2" ht="24.75" customHeight="1">
      <c r="A54" s="1" t="s">
        <v>70</v>
      </c>
      <c r="B54" s="6">
        <v>0</v>
      </c>
    </row>
    <row r="55" spans="1:2" ht="27" customHeight="1">
      <c r="A55" s="1" t="s">
        <v>71</v>
      </c>
      <c r="B55" s="6">
        <v>0</v>
      </c>
    </row>
    <row r="56" spans="1:2" ht="24" customHeight="1">
      <c r="A56" s="1" t="s">
        <v>72</v>
      </c>
      <c r="B56" s="6">
        <v>0</v>
      </c>
    </row>
    <row r="57" spans="1:2" ht="21" customHeight="1">
      <c r="A57" s="1" t="s">
        <v>73</v>
      </c>
      <c r="B57" s="6">
        <v>0</v>
      </c>
    </row>
    <row r="58" spans="1:2" ht="47.25" customHeight="1">
      <c r="A58" s="1" t="s">
        <v>74</v>
      </c>
      <c r="B58" s="6">
        <v>0</v>
      </c>
    </row>
    <row r="59" spans="1:2" ht="36" customHeight="1">
      <c r="A59" s="1" t="s">
        <v>75</v>
      </c>
      <c r="B59" s="6">
        <v>0</v>
      </c>
    </row>
    <row r="60" spans="1:2" ht="21" customHeight="1">
      <c r="A60" s="3" t="s">
        <v>59</v>
      </c>
      <c r="B60" s="7">
        <v>2031.51</v>
      </c>
    </row>
    <row r="61" spans="1:2" ht="42" customHeight="1">
      <c r="A61" s="1" t="s">
        <v>39</v>
      </c>
      <c r="B61" s="6">
        <v>0</v>
      </c>
    </row>
    <row r="62" spans="1:2" ht="28.5" customHeight="1">
      <c r="A62" s="1" t="s">
        <v>40</v>
      </c>
      <c r="B62" s="6">
        <v>0</v>
      </c>
    </row>
    <row r="63" spans="1:2" ht="30" customHeight="1">
      <c r="A63" s="1" t="s">
        <v>41</v>
      </c>
      <c r="B63" s="6">
        <v>0</v>
      </c>
    </row>
    <row r="64" spans="1:2" ht="33.75" customHeight="1">
      <c r="A64" s="1" t="s">
        <v>42</v>
      </c>
      <c r="B64" s="6">
        <v>0</v>
      </c>
    </row>
    <row r="65" spans="1:2" ht="29.25" customHeight="1">
      <c r="A65" s="1" t="s">
        <v>43</v>
      </c>
      <c r="B65" s="6">
        <v>0</v>
      </c>
    </row>
    <row r="66" spans="1:2" ht="47.25" customHeight="1">
      <c r="A66" s="1" t="s">
        <v>44</v>
      </c>
      <c r="B66" s="6">
        <v>0</v>
      </c>
    </row>
    <row r="67" spans="1:2" ht="24" customHeight="1">
      <c r="A67" s="1" t="s">
        <v>45</v>
      </c>
      <c r="B67" s="6">
        <v>0</v>
      </c>
    </row>
    <row r="68" spans="1:2" ht="26.25" customHeight="1">
      <c r="A68" s="1" t="s">
        <v>46</v>
      </c>
      <c r="B68" s="6">
        <v>0</v>
      </c>
    </row>
    <row r="69" spans="1:2" ht="96" customHeight="1">
      <c r="A69" s="1" t="s">
        <v>47</v>
      </c>
      <c r="B69" s="6">
        <v>0</v>
      </c>
    </row>
    <row r="70" spans="1:2" ht="31.5" customHeight="1">
      <c r="A70" s="1" t="s">
        <v>48</v>
      </c>
      <c r="B70" s="6">
        <v>2031.51</v>
      </c>
    </row>
    <row r="71" spans="1:2" ht="78" customHeight="1">
      <c r="A71" s="1" t="s">
        <v>49</v>
      </c>
      <c r="B71" s="6">
        <v>0</v>
      </c>
    </row>
    <row r="72" spans="1:2" ht="66" customHeight="1">
      <c r="A72" s="1" t="s">
        <v>50</v>
      </c>
      <c r="B72" s="6">
        <v>0</v>
      </c>
    </row>
    <row r="73" spans="1:2" ht="38.25" customHeight="1">
      <c r="A73" s="1" t="s">
        <v>51</v>
      </c>
      <c r="B73" s="6">
        <v>0</v>
      </c>
    </row>
    <row r="74" spans="1:2" ht="34.5" customHeight="1">
      <c r="A74" s="1" t="s">
        <v>52</v>
      </c>
      <c r="B74" s="6">
        <v>0</v>
      </c>
    </row>
    <row r="75" spans="1:2" ht="32.25" customHeight="1">
      <c r="A75" s="1" t="s">
        <v>53</v>
      </c>
      <c r="B75" s="6">
        <v>0</v>
      </c>
    </row>
    <row r="76" spans="1:2" ht="42.75" customHeight="1">
      <c r="A76" s="1" t="s">
        <v>54</v>
      </c>
      <c r="B76" s="6">
        <v>0</v>
      </c>
    </row>
    <row r="77" spans="1:2" ht="50.25" customHeight="1">
      <c r="A77" s="1" t="s">
        <v>55</v>
      </c>
      <c r="B77" s="6">
        <v>0</v>
      </c>
    </row>
  </sheetData>
  <sheetProtection/>
  <mergeCells count="1">
    <mergeCell ref="A1:B1"/>
  </mergeCells>
  <printOptions/>
  <pageMargins left="0.75" right="0.12" top="0.42" bottom="0.28" header="0.12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bnet9</dc:creator>
  <cp:keywords/>
  <dc:description/>
  <cp:lastModifiedBy>Tatyana N. Katashova</cp:lastModifiedBy>
  <cp:lastPrinted>2016-02-19T06:53:39Z</cp:lastPrinted>
  <dcterms:created xsi:type="dcterms:W3CDTF">2016-02-17T03:37:08Z</dcterms:created>
  <dcterms:modified xsi:type="dcterms:W3CDTF">2016-02-19T06:53:41Z</dcterms:modified>
  <cp:category/>
  <cp:version/>
  <cp:contentType/>
  <cp:contentStatus/>
</cp:coreProperties>
</file>